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2960" windowHeight="7695"/>
  </bookViews>
  <sheets>
    <sheet name="Cover sheet" sheetId="2" r:id="rId1"/>
    <sheet name="Pivot table" sheetId="4" r:id="rId2"/>
    <sheet name="Eligible raw data" sheetId="1" r:id="rId3"/>
  </sheets>
  <calcPr calcId="145621" concurrentCalc="0"/>
  <pivotCaches>
    <pivotCache cacheId="23" r:id="rId4"/>
  </pivotCaches>
</workbook>
</file>

<file path=xl/sharedStrings.xml><?xml version="1.0" encoding="utf-8"?>
<sst xmlns="http://schemas.openxmlformats.org/spreadsheetml/2006/main" count="687" uniqueCount="154">
  <si>
    <t xml:space="preserve">The University of Sydney </t>
  </si>
  <si>
    <t xml:space="preserve">Campus </t>
  </si>
  <si>
    <t>Mt Helen</t>
  </si>
  <si>
    <t>University of Ballarat</t>
  </si>
  <si>
    <t>University of Technology, Sydney</t>
  </si>
  <si>
    <t xml:space="preserve">University of Wollongong </t>
  </si>
  <si>
    <t xml:space="preserve">Wollongong </t>
  </si>
  <si>
    <t>Batemans Bay, Bega, Moss Vale, Shoalhaven</t>
  </si>
  <si>
    <t xml:space="preserve">University of Western Sydney </t>
  </si>
  <si>
    <t>Bankstown</t>
  </si>
  <si>
    <t>Blacktown</t>
  </si>
  <si>
    <t>n/a</t>
  </si>
  <si>
    <t>Campbelltown</t>
  </si>
  <si>
    <t>Hawkesbury</t>
  </si>
  <si>
    <t>Penrith</t>
  </si>
  <si>
    <t>Parramatta</t>
  </si>
  <si>
    <t>University of Canberra</t>
  </si>
  <si>
    <t>University of Tasmania</t>
  </si>
  <si>
    <t>Crawley</t>
  </si>
  <si>
    <t>Albany</t>
  </si>
  <si>
    <t>NA</t>
  </si>
  <si>
    <t>Toowoomba</t>
  </si>
  <si>
    <t>Springfield lakes</t>
  </si>
  <si>
    <t>University of South Australia</t>
  </si>
  <si>
    <t xml:space="preserve">Victoria University </t>
  </si>
  <si>
    <t>St Albans</t>
  </si>
  <si>
    <t>Footscray Park</t>
  </si>
  <si>
    <t>St Lucia</t>
  </si>
  <si>
    <t>Ipswich</t>
  </si>
  <si>
    <t>Callaghan</t>
  </si>
  <si>
    <t>Ourimbah</t>
  </si>
  <si>
    <t>Swinburne University of Technology</t>
  </si>
  <si>
    <t>Queensland University of Technology</t>
  </si>
  <si>
    <t xml:space="preserve">Macquarie University </t>
  </si>
  <si>
    <t xml:space="preserve">Monash University </t>
  </si>
  <si>
    <t>Caulfield</t>
  </si>
  <si>
    <t>Clayton</t>
  </si>
  <si>
    <t>Gippsland</t>
  </si>
  <si>
    <t xml:space="preserve">Edith Cowan University </t>
  </si>
  <si>
    <t>Mt Lawley</t>
  </si>
  <si>
    <t xml:space="preserve">Deakin University </t>
  </si>
  <si>
    <t>Melbourne</t>
  </si>
  <si>
    <t>Geelong</t>
  </si>
  <si>
    <t>Warrnambool</t>
  </si>
  <si>
    <t xml:space="preserve">Murdoch University </t>
  </si>
  <si>
    <t>South Street campus</t>
  </si>
  <si>
    <t xml:space="preserve">La Trobe University </t>
  </si>
  <si>
    <t>Albury-Wodonga</t>
  </si>
  <si>
    <t>Bendigo</t>
  </si>
  <si>
    <t>Bundoora/Melbourne</t>
  </si>
  <si>
    <t>Mildura</t>
  </si>
  <si>
    <t>Shepparton</t>
  </si>
  <si>
    <t>Australian Catholic University</t>
  </si>
  <si>
    <t>Strathfield</t>
  </si>
  <si>
    <t>Brisbane</t>
  </si>
  <si>
    <t>N/A</t>
  </si>
  <si>
    <t xml:space="preserve">James Cook University </t>
  </si>
  <si>
    <t xml:space="preserve">Griffith University </t>
  </si>
  <si>
    <t xml:space="preserve">Curtin University </t>
  </si>
  <si>
    <t xml:space="preserve">Charles Darwin University </t>
  </si>
  <si>
    <t xml:space="preserve">Bond University </t>
  </si>
  <si>
    <t xml:space="preserve">Charles Sturt University </t>
  </si>
  <si>
    <t xml:space="preserve">Central Queensland University </t>
  </si>
  <si>
    <t>Bathurst</t>
  </si>
  <si>
    <t>Wagga  Wagga</t>
  </si>
  <si>
    <t xml:space="preserve">Lismore </t>
  </si>
  <si>
    <t>Coffs harbour</t>
  </si>
  <si>
    <t>The University of Adelaide</t>
  </si>
  <si>
    <t>The University of New South Wales</t>
  </si>
  <si>
    <t xml:space="preserve">No generalist BA </t>
  </si>
  <si>
    <t>Bentley</t>
  </si>
  <si>
    <t xml:space="preserve">Bunbury/ off campus </t>
  </si>
  <si>
    <t xml:space="preserve">The University of Western Australia </t>
  </si>
  <si>
    <t>The University of Melbourne</t>
  </si>
  <si>
    <t>Program</t>
  </si>
  <si>
    <t>Bachelor of Arts</t>
  </si>
  <si>
    <t>The Australian National University</t>
  </si>
  <si>
    <t>The Flinders University of South Australia</t>
  </si>
  <si>
    <t>The University of New England</t>
  </si>
  <si>
    <t>The University of Newcastle</t>
  </si>
  <si>
    <t xml:space="preserve">Southern Cross University </t>
  </si>
  <si>
    <t xml:space="preserve">The University of Notre Dame - Australia  </t>
  </si>
  <si>
    <t>The University of Queensland</t>
  </si>
  <si>
    <t>University of Southern Queensland</t>
  </si>
  <si>
    <t>Data set outlining the entry scores required for a place in a Bachelor of Arts program</t>
  </si>
  <si>
    <t>State</t>
  </si>
  <si>
    <t xml:space="preserve">Institutional Grouping </t>
  </si>
  <si>
    <t xml:space="preserve">Admissions Centre </t>
  </si>
  <si>
    <t>Queensland</t>
  </si>
  <si>
    <t>Provider</t>
  </si>
  <si>
    <t xml:space="preserve">Note that various tertiary entry organisations provide different levels of statistics based on application and enrolments. </t>
  </si>
  <si>
    <t>Multi-State</t>
  </si>
  <si>
    <t>RUN</t>
  </si>
  <si>
    <t>IRUA</t>
  </si>
  <si>
    <t>Northern Territory</t>
  </si>
  <si>
    <t>New South Wales</t>
  </si>
  <si>
    <t>ATN</t>
  </si>
  <si>
    <t>Western Australia</t>
  </si>
  <si>
    <t>Victoria</t>
  </si>
  <si>
    <t>Go8</t>
  </si>
  <si>
    <t>Australian Capital Territory</t>
  </si>
  <si>
    <t>South Australia</t>
  </si>
  <si>
    <t>Tasmania</t>
  </si>
  <si>
    <t>University of the Sunshine Coast</t>
  </si>
  <si>
    <t>TISC</t>
  </si>
  <si>
    <t>VTAC</t>
  </si>
  <si>
    <t>SATAC</t>
  </si>
  <si>
    <t>QTAC</t>
  </si>
  <si>
    <t>UAC</t>
  </si>
  <si>
    <t>.</t>
  </si>
  <si>
    <t xml:space="preserve">Notes: </t>
  </si>
  <si>
    <t>Canberra</t>
  </si>
  <si>
    <t>Broome, Freemantle, Sydney</t>
  </si>
  <si>
    <t>Sydney</t>
  </si>
  <si>
    <t>Armidale</t>
  </si>
  <si>
    <t>Darwin</t>
  </si>
  <si>
    <t>Gold coast</t>
  </si>
  <si>
    <t>Townsville</t>
  </si>
  <si>
    <t>Sippy downs</t>
  </si>
  <si>
    <t>Magill</t>
  </si>
  <si>
    <t>Adelaide</t>
  </si>
  <si>
    <t xml:space="preserve">Bedford Park </t>
  </si>
  <si>
    <t>all campuses</t>
  </si>
  <si>
    <t>Bachelor of Arts (Humanities)</t>
  </si>
  <si>
    <t xml:space="preserve">Bachelor of Arts (Humanities and Social  Sciences), </t>
  </si>
  <si>
    <t>Bachelor of Arts (advanced)</t>
  </si>
  <si>
    <t>Hawthorne</t>
  </si>
  <si>
    <t>Rockingham</t>
  </si>
  <si>
    <t>Bachelor of General Arts</t>
  </si>
  <si>
    <t>Nathan/ Mt Gravatt</t>
  </si>
  <si>
    <t>Bachelor of Arts in Communication (Social Inquiry)</t>
  </si>
  <si>
    <t>Bachelor of Arts (Dean's scholars)</t>
  </si>
  <si>
    <t>Entry Scores for BA degrees 2001 - 2012</t>
  </si>
  <si>
    <t>Inst</t>
  </si>
  <si>
    <t>Launceston, Hobart, Cradle Coast</t>
  </si>
  <si>
    <r>
      <rPr>
        <b/>
        <i/>
        <sz val="10"/>
        <color theme="1"/>
        <rFont val="Calibri"/>
        <family val="2"/>
        <scheme val="minor"/>
      </rPr>
      <t>blank space:</t>
    </r>
    <r>
      <rPr>
        <sz val="10"/>
        <color theme="1"/>
        <rFont val="Calibri"/>
        <family val="2"/>
        <scheme val="minor"/>
      </rPr>
      <t xml:space="preserve"> indicates that no data was found</t>
    </r>
  </si>
  <si>
    <r>
      <rPr>
        <b/>
        <i/>
        <sz val="10"/>
        <color theme="1"/>
        <rFont val="Calibri"/>
        <family val="2"/>
        <scheme val="minor"/>
      </rPr>
      <t xml:space="preserve">n/a:  </t>
    </r>
    <r>
      <rPr>
        <sz val="10"/>
        <color theme="1"/>
        <rFont val="Calibri"/>
        <family val="2"/>
        <scheme val="minor"/>
      </rPr>
      <t>indicates that the program was discontinued</t>
    </r>
  </si>
  <si>
    <r>
      <rPr>
        <b/>
        <i/>
        <sz val="10"/>
        <color theme="1"/>
        <rFont val="Calibri"/>
        <family val="2"/>
        <scheme val="minor"/>
      </rPr>
      <t xml:space="preserve">Inst: </t>
    </r>
    <r>
      <rPr>
        <sz val="10"/>
        <color theme="1"/>
        <rFont val="Calibri"/>
        <family val="2"/>
        <scheme val="minor"/>
      </rPr>
      <t xml:space="preserve">indicates applications are made directly to the institution and are approved on particular criteria rather than through admission centres </t>
    </r>
  </si>
  <si>
    <t>(All)</t>
  </si>
  <si>
    <t>Grand Total</t>
  </si>
  <si>
    <t>Values</t>
  </si>
  <si>
    <t>Sum of 2001</t>
  </si>
  <si>
    <t>Sum of 2002</t>
  </si>
  <si>
    <t>Sum of 2003</t>
  </si>
  <si>
    <t>Sum of 2004</t>
  </si>
  <si>
    <t>Sum of 2005</t>
  </si>
  <si>
    <t>Sum of 2006</t>
  </si>
  <si>
    <t>Sum of 2007</t>
  </si>
  <si>
    <t>Sum of 2008</t>
  </si>
  <si>
    <t>Sum of 2009</t>
  </si>
  <si>
    <t>Sum of 2010</t>
  </si>
  <si>
    <t>Sum of 2011</t>
  </si>
  <si>
    <t>Sum of 2012</t>
  </si>
  <si>
    <t xml:space="preserve">Eligible Score provides indicative scores (i.e. the minimum required score for consideration for entry) for Bachelor of Arts degrees as a TER/ ATAR score, subject to places being available. The scores listed here are the scores advertised on course program outlines and are based on the previous year's minimum score needed by the majority of applicants .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</si>
</sst>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i/>
      <sz val="11"/>
      <color theme="1"/>
      <name val="Calibri"/>
      <family val="2"/>
      <scheme val="minor"/>
    </font>
    <font>
      <sz val="10"/>
      <color rgb="FF000000"/>
      <name val="Calibri"/>
      <family val="2"/>
      <scheme val="minor"/>
    </font>
    <font>
      <b/>
      <sz val="16"/>
      <color theme="3" tint="-0.249977111117893"/>
      <name val="Calibri"/>
      <family val="2"/>
      <scheme val="minor"/>
    </font>
    <font>
      <sz val="10"/>
      <color theme="1"/>
      <name val="Calibri"/>
      <family val="2"/>
      <scheme val="minor"/>
    </font>
    <font>
      <b/>
      <i/>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1" fillId="0" borderId="0" xfId="0" applyFont="1"/>
    <xf numFmtId="0" fontId="0" fillId="0" borderId="0" xfId="0" applyAlignment="1">
      <alignment wrapText="1"/>
    </xf>
    <xf numFmtId="0" fontId="0" fillId="0" borderId="0" xfId="0"/>
    <xf numFmtId="0" fontId="2" fillId="0" borderId="0" xfId="0" applyFont="1"/>
    <xf numFmtId="0" fontId="1" fillId="0" borderId="0" xfId="0" applyFont="1" applyFill="1"/>
    <xf numFmtId="0" fontId="0" fillId="0" borderId="0" xfId="0" applyFill="1"/>
    <xf numFmtId="2" fontId="0" fillId="0" borderId="0" xfId="0" applyNumberFormat="1" applyFill="1"/>
    <xf numFmtId="0" fontId="0" fillId="0" borderId="0" xfId="0" applyFill="1" applyBorder="1"/>
    <xf numFmtId="0" fontId="0" fillId="0" borderId="0" xfId="0" applyFont="1" applyFill="1" applyBorder="1"/>
    <xf numFmtId="0" fontId="0" fillId="0" borderId="0" xfId="0" applyFont="1" applyFill="1"/>
    <xf numFmtId="2" fontId="0" fillId="0" borderId="0" xfId="0" applyNumberFormat="1"/>
    <xf numFmtId="0" fontId="3" fillId="0" borderId="0" xfId="0" applyFont="1" applyBorder="1" applyAlignment="1">
      <alignment horizontal="right" vertical="center" wrapText="1"/>
    </xf>
    <xf numFmtId="2" fontId="0" fillId="0" borderId="0" xfId="0" applyNumberFormat="1" applyFill="1" applyBorder="1"/>
    <xf numFmtId="0" fontId="4" fillId="0" borderId="0" xfId="0" applyFont="1" applyAlignment="1">
      <alignment horizontal="center"/>
    </xf>
    <xf numFmtId="0" fontId="5" fillId="0" borderId="0" xfId="0" applyFont="1" applyAlignment="1">
      <alignment wrapText="1"/>
    </xf>
    <xf numFmtId="0" fontId="5" fillId="0" borderId="0" xfId="0" applyFont="1"/>
    <xf numFmtId="2" fontId="5" fillId="0" borderId="0" xfId="0" applyNumberFormat="1" applyFont="1" applyFill="1" applyAlignment="1">
      <alignment wrapText="1"/>
    </xf>
    <xf numFmtId="0" fontId="0" fillId="0" borderId="0" xfId="0" pivotButton="1"/>
    <xf numFmtId="0" fontId="0" fillId="0" borderId="0" xfId="0" applyNumberFormat="1"/>
  </cellXfs>
  <cellStyles count="1">
    <cellStyle name="Normal" xfId="0" builtinId="0"/>
  </cellStyles>
  <dxfs count="2">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eanne Gannaway" refreshedDate="41147.728671412035" createdVersion="4" refreshedVersion="4" minRefreshableVersion="3" recordCount="66">
  <cacheSource type="worksheet">
    <worksheetSource ref="A1:R67" sheet="Eligible raw data"/>
  </cacheSource>
  <cacheFields count="18">
    <cacheField name="Admissions Centre " numFmtId="0">
      <sharedItems containsBlank="1" count="6">
        <s v="TISC"/>
        <s v="QTAC"/>
        <s v="SATAC"/>
        <s v="UAC"/>
        <s v="VTAC"/>
        <m/>
      </sharedItems>
    </cacheField>
    <cacheField name="Provider" numFmtId="0">
      <sharedItems count="38">
        <s v="Curtin University "/>
        <s v="Queensland University of Technology"/>
        <s v="University of South Australia"/>
        <s v="University of Technology, Sydney"/>
        <s v="Monash University "/>
        <s v="The Australian National University"/>
        <s v="The University of Adelaide"/>
        <s v="The University of Melbourne"/>
        <s v="The University of New South Wales"/>
        <s v="The University of Queensland"/>
        <s v="The University of Sydney "/>
        <s v="The University of Western Australia "/>
        <s v="Charles Darwin University "/>
        <s v="Griffith University "/>
        <s v="James Cook University "/>
        <s v="La Trobe University "/>
        <s v="Murdoch University "/>
        <s v="The Flinders University of South Australia"/>
        <s v="The University of Newcastle"/>
        <s v="Australian Catholic University"/>
        <s v="Bond University "/>
        <s v="Charles Sturt University "/>
        <s v="Deakin University "/>
        <s v="Edith Cowan University "/>
        <s v="Macquarie University "/>
        <s v="Swinburne University of Technology"/>
        <s v="The University of Notre Dame - Australia  "/>
        <s v="University of Canberra"/>
        <s v="University of Tasmania"/>
        <s v="University of Western Sydney "/>
        <s v="University of Wollongong "/>
        <s v="Victoria University "/>
        <s v="Central Queensland University "/>
        <s v="Southern Cross University "/>
        <s v="The University of New England"/>
        <s v="University of Ballarat"/>
        <s v="University of Southern Queensland"/>
        <s v="University of the Sunshine Coast"/>
      </sharedItems>
    </cacheField>
    <cacheField name="Institutional Grouping " numFmtId="0">
      <sharedItems count="7">
        <s v="ATN"/>
        <s v="Go8"/>
        <s v="IRUA"/>
        <s v="NA"/>
        <s v="RUN"/>
        <s v="Go10" u="1"/>
        <s v="Go9" u="1"/>
      </sharedItems>
    </cacheField>
    <cacheField name="State" numFmtId="0">
      <sharedItems count="9">
        <s v="Western Australia"/>
        <s v="Queensland"/>
        <s v="South Australia"/>
        <s v="New South Wales"/>
        <s v="Victoria"/>
        <s v="Australian Capital Territory"/>
        <s v="Northern Territory"/>
        <s v="Multi-State"/>
        <s v="Tasmania"/>
      </sharedItems>
    </cacheField>
    <cacheField name="Program" numFmtId="0">
      <sharedItems count="7">
        <s v="Bachelor of Arts (Humanities)"/>
        <s v="Bachelor of Arts"/>
        <s v="Bachelor of Arts in Communication (Social Inquiry)"/>
        <s v="Bachelor of Arts (advanced)"/>
        <s v="Bachelor of General Arts"/>
        <s v="Bachelor of Arts (Dean's scholars)"/>
        <s v="Bachelor of Arts (Humanities and Social  Sciences), "/>
      </sharedItems>
    </cacheField>
    <cacheField name="Campus " numFmtId="0">
      <sharedItems count="56">
        <s v="Bentley"/>
        <s v="Brisbane"/>
        <s v="Magill"/>
        <s v="Sydney"/>
        <s v="Caulfield"/>
        <s v="Clayton"/>
        <s v="Canberra"/>
        <s v="Adelaide"/>
        <s v="Melbourne"/>
        <s v="St Lucia"/>
        <s v="Ipswich"/>
        <s v="Crawley"/>
        <s v="Albany"/>
        <s v="Gippsland"/>
        <s v="Darwin"/>
        <s v="Nathan/ Mt Gravatt"/>
        <s v="Gold coast"/>
        <s v="Townsville"/>
        <s v="Albury-Wodonga"/>
        <s v="Bendigo"/>
        <s v="Bundoora/Melbourne"/>
        <s v="Mildura"/>
        <s v="Shepparton"/>
        <s v="South Street campus"/>
        <s v="Rockingham"/>
        <s v="Bedford Park "/>
        <s v="Callaghan"/>
        <s v="Ourimbah"/>
        <s v="Strathfield"/>
        <s v="Bathurst"/>
        <s v="Wagga  Wagga"/>
        <s v="Geelong"/>
        <s v="Warrnambool"/>
        <s v="Mt Lawley"/>
        <s v="Bunbury/ off campus "/>
        <s v="Hawthorne"/>
        <s v="Broome, Freemantle, Sydney"/>
        <s v="Launceston, Hobart, Cradle Coast"/>
        <s v="Bankstown"/>
        <s v="Blacktown"/>
        <s v="Campbelltown"/>
        <s v="Hawkesbury"/>
        <s v="Penrith"/>
        <s v="Parramatta"/>
        <s v="Wollongong "/>
        <s v="Batemans Bay, Bega, Moss Vale, Shoalhaven"/>
        <s v="St Albans"/>
        <s v="Footscray Park"/>
        <s v="all campuses"/>
        <s v="Lismore "/>
        <s v="Coffs harbour"/>
        <s v="Armidale"/>
        <s v="Mt Helen"/>
        <s v="Toowoomba"/>
        <s v="Springfield lakes"/>
        <s v="Sippy downs"/>
      </sharedItems>
    </cacheField>
    <cacheField name="2001" numFmtId="2">
      <sharedItems containsBlank="1" containsMixedTypes="1" containsNumber="1" minValue="50.55" maxValue="88.35"/>
    </cacheField>
    <cacheField name="2002" numFmtId="2">
      <sharedItems containsBlank="1" containsMixedTypes="1" containsNumber="1" minValue="50.25" maxValue="90.85"/>
    </cacheField>
    <cacheField name="2003" numFmtId="2">
      <sharedItems containsBlank="1" containsMixedTypes="1" containsNumber="1" minValue="51.9" maxValue="92.65"/>
    </cacheField>
    <cacheField name="2004" numFmtId="2">
      <sharedItems containsBlank="1" containsMixedTypes="1" containsNumber="1" minValue="54" maxValue="93"/>
    </cacheField>
    <cacheField name="2005" numFmtId="0">
      <sharedItems containsBlank="1" containsMixedTypes="1" containsNumber="1" minValue="51" maxValue="89.5"/>
    </cacheField>
    <cacheField name="2006" numFmtId="0">
      <sharedItems containsBlank="1" containsMixedTypes="1" containsNumber="1" minValue="49.4" maxValue="92.5"/>
    </cacheField>
    <cacheField name="2007" numFmtId="2">
      <sharedItems containsBlank="1" containsMixedTypes="1" containsNumber="1" minValue="50.2" maxValue="90.9"/>
    </cacheField>
    <cacheField name="2008" numFmtId="2">
      <sharedItems containsBlank="1" containsMixedTypes="1" containsNumber="1" minValue="45.1" maxValue="86"/>
    </cacheField>
    <cacheField name="2009" numFmtId="2">
      <sharedItems containsBlank="1" containsMixedTypes="1" containsNumber="1" minValue="36" maxValue="88"/>
    </cacheField>
    <cacheField name="2010" numFmtId="2">
      <sharedItems containsBlank="1" containsMixedTypes="1" containsNumber="1" minValue="45.1" maxValue="89"/>
    </cacheField>
    <cacheField name="2011" numFmtId="2">
      <sharedItems containsBlank="1" containsMixedTypes="1" containsNumber="1" minValue="50" maxValue="88"/>
    </cacheField>
    <cacheField name="2012" numFmtId="0">
      <sharedItems containsBlank="1" containsMixedTypes="1" containsNumber="1" minValue="41.4" maxValue="95.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
  <r>
    <x v="0"/>
    <x v="0"/>
    <x v="0"/>
    <x v="0"/>
    <x v="0"/>
    <x v="0"/>
    <m/>
    <m/>
    <m/>
    <m/>
    <m/>
    <m/>
    <m/>
    <m/>
    <n v="70"/>
    <n v="70"/>
    <n v="70"/>
    <n v="70"/>
  </r>
  <r>
    <x v="1"/>
    <x v="1"/>
    <x v="0"/>
    <x v="1"/>
    <x v="1"/>
    <x v="1"/>
    <s v="No generalist BA "/>
    <m/>
    <m/>
    <m/>
    <m/>
    <m/>
    <n v="67.5"/>
    <s v="n/a"/>
    <s v="n/a"/>
    <s v="n/a"/>
    <s v="n/a"/>
    <s v="n/a"/>
  </r>
  <r>
    <x v="2"/>
    <x v="2"/>
    <x v="0"/>
    <x v="2"/>
    <x v="1"/>
    <x v="2"/>
    <m/>
    <m/>
    <n v="65"/>
    <n v="58"/>
    <n v="55"/>
    <n v="55"/>
    <m/>
    <n v="55.1"/>
    <m/>
    <m/>
    <n v="80.95"/>
    <n v="80.900000000000006"/>
  </r>
  <r>
    <x v="3"/>
    <x v="3"/>
    <x v="0"/>
    <x v="3"/>
    <x v="2"/>
    <x v="3"/>
    <m/>
    <m/>
    <m/>
    <m/>
    <m/>
    <m/>
    <m/>
    <n v="65"/>
    <m/>
    <m/>
    <n v="80"/>
    <n v="80.150000000000006"/>
  </r>
  <r>
    <x v="4"/>
    <x v="4"/>
    <x v="1"/>
    <x v="4"/>
    <x v="1"/>
    <x v="4"/>
    <n v="72.5"/>
    <n v="71.25"/>
    <n v="74.599999999999994"/>
    <n v="72.45"/>
    <n v="72.3"/>
    <n v="79"/>
    <n v="80"/>
    <n v="79"/>
    <n v="81"/>
    <n v="83"/>
    <n v="83"/>
    <n v="80.05"/>
  </r>
  <r>
    <x v="4"/>
    <x v="4"/>
    <x v="1"/>
    <x v="4"/>
    <x v="1"/>
    <x v="5"/>
    <n v="77.650000000000006"/>
    <n v="83.8"/>
    <n v="83.05"/>
    <n v="83.05"/>
    <n v="80.2"/>
    <n v="87"/>
    <n v="86"/>
    <n v="86"/>
    <n v="87"/>
    <n v="88"/>
    <n v="88"/>
    <n v="85"/>
  </r>
  <r>
    <x v="3"/>
    <x v="5"/>
    <x v="1"/>
    <x v="5"/>
    <x v="1"/>
    <x v="6"/>
    <n v="73"/>
    <n v="70"/>
    <n v="76"/>
    <n v="80"/>
    <n v="85"/>
    <n v="83"/>
    <n v="75"/>
    <n v="75"/>
    <n v="80"/>
    <n v="81"/>
    <n v="80"/>
    <n v="80"/>
  </r>
  <r>
    <x v="2"/>
    <x v="6"/>
    <x v="1"/>
    <x v="2"/>
    <x v="3"/>
    <x v="7"/>
    <n v="68"/>
    <n v="70"/>
    <n v="71"/>
    <n v="75"/>
    <n v="79"/>
    <s v="n/a"/>
    <s v="n/a"/>
    <s v="n/a"/>
    <s v="n/a"/>
    <s v="n/a"/>
    <s v="n/a"/>
    <n v="95.75"/>
  </r>
  <r>
    <x v="2"/>
    <x v="6"/>
    <x v="1"/>
    <x v="2"/>
    <x v="1"/>
    <x v="7"/>
    <n v="68"/>
    <n v="70"/>
    <n v="71"/>
    <n v="75"/>
    <n v="79"/>
    <n v="65.05"/>
    <n v="65.349999999999994"/>
    <n v="65"/>
    <n v="65"/>
    <n v="65.05"/>
    <n v="65.150000000000006"/>
    <n v="65.05"/>
  </r>
  <r>
    <x v="4"/>
    <x v="7"/>
    <x v="1"/>
    <x v="4"/>
    <x v="1"/>
    <x v="8"/>
    <n v="88.35"/>
    <n v="90.85"/>
    <n v="92.65"/>
    <n v="93"/>
    <n v="89.5"/>
    <n v="92.5"/>
    <n v="90.9"/>
    <n v="85"/>
    <n v="88"/>
    <n v="89"/>
    <n v="88"/>
    <n v="88.12"/>
  </r>
  <r>
    <x v="3"/>
    <x v="8"/>
    <x v="1"/>
    <x v="3"/>
    <x v="1"/>
    <x v="3"/>
    <n v="70"/>
    <n v="77"/>
    <n v="82.65"/>
    <n v="78"/>
    <n v="75"/>
    <n v="75"/>
    <n v="80"/>
    <n v="76"/>
    <n v="76"/>
    <n v="79"/>
    <n v="80"/>
    <n v="78"/>
  </r>
  <r>
    <x v="1"/>
    <x v="9"/>
    <x v="1"/>
    <x v="1"/>
    <x v="1"/>
    <x v="9"/>
    <m/>
    <m/>
    <m/>
    <n v="87"/>
    <n v="80"/>
    <n v="75"/>
    <n v="73"/>
    <n v="74"/>
    <n v="77"/>
    <n v="79"/>
    <n v="81"/>
    <n v="81"/>
  </r>
  <r>
    <x v="1"/>
    <x v="9"/>
    <x v="1"/>
    <x v="1"/>
    <x v="1"/>
    <x v="10"/>
    <m/>
    <m/>
    <m/>
    <n v="69"/>
    <n v="62"/>
    <n v="62"/>
    <n v="63"/>
    <n v="64"/>
    <n v="66"/>
    <n v="68"/>
    <n v="69"/>
    <n v="69"/>
  </r>
  <r>
    <x v="3"/>
    <x v="10"/>
    <x v="1"/>
    <x v="3"/>
    <x v="1"/>
    <x v="3"/>
    <m/>
    <m/>
    <m/>
    <m/>
    <m/>
    <m/>
    <n v="83"/>
    <m/>
    <m/>
    <m/>
    <m/>
    <n v="80.05"/>
  </r>
  <r>
    <x v="0"/>
    <x v="11"/>
    <x v="1"/>
    <x v="0"/>
    <x v="1"/>
    <x v="11"/>
    <n v="79.95"/>
    <n v="85"/>
    <n v="85"/>
    <n v="87.5"/>
    <n v="82"/>
    <n v="83"/>
    <n v="81"/>
    <n v="81"/>
    <n v="80"/>
    <n v="80"/>
    <n v="80"/>
    <n v="80"/>
  </r>
  <r>
    <x v="0"/>
    <x v="11"/>
    <x v="1"/>
    <x v="0"/>
    <x v="1"/>
    <x v="12"/>
    <s v="NA"/>
    <n v="80"/>
    <n v="80"/>
    <n v="80"/>
    <n v="80"/>
    <n v="80"/>
    <n v="80"/>
    <n v="80"/>
    <n v="80"/>
    <n v="80"/>
    <n v="80"/>
    <n v="80"/>
  </r>
  <r>
    <x v="4"/>
    <x v="4"/>
    <x v="1"/>
    <x v="4"/>
    <x v="1"/>
    <x v="13"/>
    <n v="84.1"/>
    <n v="85.75"/>
    <n v="88.1"/>
    <n v="87"/>
    <n v="86.7"/>
    <n v="70"/>
    <n v="76"/>
    <s v="n/a"/>
    <s v="n/a"/>
    <s v="n/a"/>
    <s v="n/a"/>
    <s v="n/a"/>
  </r>
  <r>
    <x v="2"/>
    <x v="12"/>
    <x v="2"/>
    <x v="6"/>
    <x v="1"/>
    <x v="14"/>
    <s v="N/A"/>
    <s v="N/A"/>
    <s v="N/A"/>
    <s v="N/A"/>
    <n v="65.5"/>
    <n v="62"/>
    <n v="62"/>
    <n v="62"/>
    <n v="61"/>
    <n v="61.5"/>
    <s v="."/>
    <n v="60"/>
  </r>
  <r>
    <x v="1"/>
    <x v="13"/>
    <x v="2"/>
    <x v="1"/>
    <x v="1"/>
    <x v="15"/>
    <m/>
    <m/>
    <m/>
    <m/>
    <m/>
    <m/>
    <m/>
    <n v="60"/>
    <n v="65"/>
    <n v="68"/>
    <n v="71"/>
    <n v="67"/>
  </r>
  <r>
    <x v="1"/>
    <x v="13"/>
    <x v="2"/>
    <x v="1"/>
    <x v="1"/>
    <x v="16"/>
    <m/>
    <m/>
    <m/>
    <m/>
    <m/>
    <m/>
    <m/>
    <n v="60"/>
    <m/>
    <n v="68"/>
    <n v="71"/>
    <n v="67"/>
  </r>
  <r>
    <x v="1"/>
    <x v="14"/>
    <x v="2"/>
    <x v="1"/>
    <x v="1"/>
    <x v="17"/>
    <n v="55"/>
    <n v="55"/>
    <n v="60"/>
    <n v="60"/>
    <n v="60"/>
    <n v="50"/>
    <n v="55"/>
    <n v="55"/>
    <n v="50"/>
    <n v="55"/>
    <n v="62"/>
    <n v="62"/>
  </r>
  <r>
    <x v="4"/>
    <x v="15"/>
    <x v="2"/>
    <x v="4"/>
    <x v="1"/>
    <x v="18"/>
    <n v="52.4"/>
    <n v="53.55"/>
    <n v="55.7"/>
    <n v="66.75"/>
    <n v="60.45"/>
    <n v="51.2"/>
    <n v="53.2"/>
    <n v="52"/>
    <n v="51"/>
    <n v="50.1"/>
    <n v="50.55"/>
    <n v="55.4"/>
  </r>
  <r>
    <x v="4"/>
    <x v="15"/>
    <x v="2"/>
    <x v="4"/>
    <x v="1"/>
    <x v="19"/>
    <n v="50.55"/>
    <n v="50.25"/>
    <n v="58.9"/>
    <n v="61.35"/>
    <n v="55.05"/>
    <n v="50.55"/>
    <n v="52.4"/>
    <n v="50"/>
    <n v="50.15"/>
    <n v="50.5"/>
    <n v="50.65"/>
    <n v="50.3"/>
  </r>
  <r>
    <x v="4"/>
    <x v="15"/>
    <x v="2"/>
    <x v="4"/>
    <x v="1"/>
    <x v="20"/>
    <n v="60.3"/>
    <n v="70.150000000000006"/>
    <n v="73.099999999999994"/>
    <n v="78.95"/>
    <n v="79.95"/>
    <n v="71.45"/>
    <n v="70.25"/>
    <n v="70"/>
    <n v="70.2"/>
    <n v="70.25"/>
    <n v="70.150000000000006"/>
    <n v="76.900000000000006"/>
  </r>
  <r>
    <x v="4"/>
    <x v="15"/>
    <x v="2"/>
    <x v="4"/>
    <x v="1"/>
    <x v="21"/>
    <m/>
    <n v="51.55"/>
    <n v="52.2"/>
    <n v="56.15"/>
    <n v="57.05"/>
    <n v="54.3"/>
    <n v="51.4"/>
    <n v="50.2"/>
    <n v="50.05"/>
    <n v="50.15"/>
    <n v="51.75"/>
    <n v="54.7"/>
  </r>
  <r>
    <x v="4"/>
    <x v="15"/>
    <x v="2"/>
    <x v="4"/>
    <x v="1"/>
    <x v="22"/>
    <m/>
    <n v="53.05"/>
    <n v="51.9"/>
    <n v="58.2"/>
    <n v="55.3"/>
    <n v="50.35"/>
    <n v="51.15"/>
    <n v="50.65"/>
    <n v="51.3"/>
    <n v="52.2"/>
    <n v="52.85"/>
    <n v="54.6"/>
  </r>
  <r>
    <x v="0"/>
    <x v="16"/>
    <x v="2"/>
    <x v="0"/>
    <x v="4"/>
    <x v="23"/>
    <s v="No generalist BA "/>
    <m/>
    <m/>
    <m/>
    <m/>
    <n v="62"/>
    <n v="70"/>
    <n v="70"/>
    <n v="70"/>
    <n v="70"/>
    <n v="60"/>
    <n v="60"/>
  </r>
  <r>
    <x v="0"/>
    <x v="16"/>
    <x v="2"/>
    <x v="0"/>
    <x v="4"/>
    <x v="24"/>
    <s v="No generalist BA "/>
    <m/>
    <m/>
    <m/>
    <m/>
    <n v="67"/>
    <n v="76"/>
    <s v="n/a"/>
    <s v="n/a"/>
    <s v="n/a"/>
    <s v="n/a"/>
    <s v="n/a"/>
  </r>
  <r>
    <x v="2"/>
    <x v="17"/>
    <x v="2"/>
    <x v="2"/>
    <x v="1"/>
    <x v="25"/>
    <n v="60.25"/>
    <n v="60.25"/>
    <n v="65.05"/>
    <n v="68.599999999999994"/>
    <n v="65.05"/>
    <n v="60.2"/>
    <n v="60"/>
    <n v="60.35"/>
    <n v="60"/>
    <n v="60.2"/>
    <n v="60"/>
    <n v="60.7"/>
  </r>
  <r>
    <x v="3"/>
    <x v="18"/>
    <x v="2"/>
    <x v="3"/>
    <x v="1"/>
    <x v="26"/>
    <n v="69.5"/>
    <n v="77"/>
    <n v="78"/>
    <n v="79"/>
    <n v="76.099999999999994"/>
    <n v="64.349999999999994"/>
    <n v="60.5"/>
    <n v="64"/>
    <n v="60.05"/>
    <n v="60"/>
    <n v="60"/>
    <n v="60"/>
  </r>
  <r>
    <x v="3"/>
    <x v="18"/>
    <x v="2"/>
    <x v="3"/>
    <x v="1"/>
    <x v="27"/>
    <m/>
    <m/>
    <m/>
    <m/>
    <n v="76.099999999999994"/>
    <n v="64.349999999999994"/>
    <n v="60.5"/>
    <n v="64"/>
    <n v="60.05"/>
    <n v="60"/>
    <n v="60"/>
    <n v="60"/>
  </r>
  <r>
    <x v="3"/>
    <x v="19"/>
    <x v="3"/>
    <x v="7"/>
    <x v="1"/>
    <x v="28"/>
    <n v="66.099999999999994"/>
    <n v="65.05"/>
    <n v="73.95"/>
    <n v="78.900000000000006"/>
    <n v="73.849999999999994"/>
    <n v="70.900000000000006"/>
    <n v="65.099999999999994"/>
    <n v="65.849999999999994"/>
    <m/>
    <m/>
    <m/>
    <n v="58.9"/>
  </r>
  <r>
    <x v="4"/>
    <x v="19"/>
    <x v="3"/>
    <x v="7"/>
    <x v="1"/>
    <x v="8"/>
    <n v="76.900000000000006"/>
    <n v="76.45"/>
    <n v="76.45"/>
    <n v="79.7"/>
    <n v="72.599999999999994"/>
    <n v="67.599999999999994"/>
    <n v="70.2"/>
    <n v="67.599999999999994"/>
    <m/>
    <m/>
    <m/>
    <n v="58.9"/>
  </r>
  <r>
    <x v="1"/>
    <x v="19"/>
    <x v="3"/>
    <x v="7"/>
    <x v="1"/>
    <x v="1"/>
    <m/>
    <m/>
    <n v="65"/>
    <n v="73"/>
    <n v="75"/>
    <n v="70"/>
    <n v="70"/>
    <n v="55"/>
    <n v="50"/>
    <n v="55"/>
    <n v="60"/>
    <n v="58.9"/>
  </r>
  <r>
    <x v="1"/>
    <x v="20"/>
    <x v="3"/>
    <x v="1"/>
    <x v="1"/>
    <x v="16"/>
    <s v="NA"/>
    <s v="NA"/>
    <s v="NA"/>
    <s v="Inst"/>
    <s v="Inst"/>
    <s v="Inst"/>
    <s v="Inst"/>
    <s v="Inst"/>
    <s v="Inst"/>
    <s v="Inst"/>
    <s v="Inst"/>
    <s v="Inst"/>
  </r>
  <r>
    <x v="3"/>
    <x v="21"/>
    <x v="3"/>
    <x v="3"/>
    <x v="1"/>
    <x v="29"/>
    <n v="69"/>
    <n v="69"/>
    <n v="70"/>
    <n v="70"/>
    <n v="70"/>
    <n v="70"/>
    <n v="65"/>
    <n v="65"/>
    <n v="65"/>
    <n v="65"/>
    <n v="65"/>
    <n v="65"/>
  </r>
  <r>
    <x v="3"/>
    <x v="21"/>
    <x v="3"/>
    <x v="3"/>
    <x v="1"/>
    <x v="30"/>
    <n v="69"/>
    <n v="69"/>
    <n v="70"/>
    <n v="70"/>
    <n v="70"/>
    <n v="70"/>
    <n v="65"/>
    <n v="65"/>
    <n v="65"/>
    <n v="65"/>
    <n v="65"/>
    <n v="65"/>
  </r>
  <r>
    <x v="4"/>
    <x v="22"/>
    <x v="3"/>
    <x v="4"/>
    <x v="1"/>
    <x v="8"/>
    <n v="77.900000000000006"/>
    <n v="80.400000000000006"/>
    <n v="79"/>
    <n v="79.2"/>
    <n v="74.5"/>
    <n v="70.8"/>
    <n v="72.099999999999994"/>
    <n v="76.3"/>
    <n v="74"/>
    <n v="77.5"/>
    <n v="82.3"/>
    <n v="58.5"/>
  </r>
  <r>
    <x v="4"/>
    <x v="22"/>
    <x v="3"/>
    <x v="4"/>
    <x v="1"/>
    <x v="31"/>
    <n v="76.5"/>
    <n v="79.099999999999994"/>
    <n v="78.8"/>
    <n v="77.7"/>
    <n v="74.900000000000006"/>
    <n v="66.5"/>
    <n v="68.7"/>
    <n v="68.5"/>
    <n v="69"/>
    <n v="67.7"/>
    <n v="69.2"/>
    <n v="50.75"/>
  </r>
  <r>
    <x v="4"/>
    <x v="22"/>
    <x v="3"/>
    <x v="4"/>
    <x v="1"/>
    <x v="32"/>
    <n v="58"/>
    <n v="57.7"/>
    <n v="59.3"/>
    <n v="60.9"/>
    <n v="57.8"/>
    <n v="54.8"/>
    <n v="53.9"/>
    <n v="53.9"/>
    <n v="56.8"/>
    <n v="54.2"/>
    <n v="54.9"/>
    <n v="53.85"/>
  </r>
  <r>
    <x v="0"/>
    <x v="23"/>
    <x v="3"/>
    <x v="0"/>
    <x v="1"/>
    <x v="33"/>
    <m/>
    <m/>
    <m/>
    <m/>
    <m/>
    <m/>
    <m/>
    <m/>
    <n v="55"/>
    <n v="55"/>
    <n v="55"/>
    <n v="55"/>
  </r>
  <r>
    <x v="0"/>
    <x v="23"/>
    <x v="3"/>
    <x v="0"/>
    <x v="1"/>
    <x v="34"/>
    <m/>
    <m/>
    <m/>
    <m/>
    <m/>
    <m/>
    <m/>
    <m/>
    <n v="55"/>
    <n v="55"/>
    <n v="55"/>
    <n v="55"/>
  </r>
  <r>
    <x v="3"/>
    <x v="24"/>
    <x v="3"/>
    <x v="3"/>
    <x v="1"/>
    <x v="3"/>
    <m/>
    <m/>
    <m/>
    <m/>
    <m/>
    <m/>
    <m/>
    <m/>
    <m/>
    <m/>
    <n v="75.05"/>
    <n v="75"/>
  </r>
  <r>
    <x v="4"/>
    <x v="25"/>
    <x v="3"/>
    <x v="4"/>
    <x v="1"/>
    <x v="35"/>
    <n v="87.2"/>
    <n v="87.15"/>
    <n v="86.85"/>
    <n v="80.3"/>
    <n v="79.650000000000006"/>
    <n v="77.8"/>
    <n v="76"/>
    <n v="76"/>
    <n v="71.400000000000006"/>
    <n v="70.25"/>
    <n v="65"/>
    <n v="60.3"/>
  </r>
  <r>
    <x v="0"/>
    <x v="26"/>
    <x v="3"/>
    <x v="7"/>
    <x v="1"/>
    <x v="36"/>
    <s v="Inst"/>
    <s v="Inst"/>
    <s v="Inst"/>
    <s v="Inst"/>
    <s v="Inst"/>
    <s v="Inst"/>
    <s v="Inst"/>
    <s v="Inst"/>
    <s v="Inst"/>
    <s v="Inst"/>
    <s v="Inst"/>
    <s v="Inst"/>
  </r>
  <r>
    <x v="3"/>
    <x v="27"/>
    <x v="3"/>
    <x v="5"/>
    <x v="1"/>
    <x v="6"/>
    <m/>
    <m/>
    <m/>
    <m/>
    <m/>
    <m/>
    <m/>
    <m/>
    <m/>
    <m/>
    <n v="65"/>
    <n v="65"/>
  </r>
  <r>
    <x v="5"/>
    <x v="28"/>
    <x v="3"/>
    <x v="8"/>
    <x v="1"/>
    <x v="37"/>
    <m/>
    <m/>
    <m/>
    <n v="54"/>
    <n v="65"/>
    <m/>
    <m/>
    <n v="65"/>
    <m/>
    <m/>
    <m/>
    <m/>
  </r>
  <r>
    <x v="3"/>
    <x v="29"/>
    <x v="3"/>
    <x v="3"/>
    <x v="5"/>
    <x v="38"/>
    <m/>
    <n v="64"/>
    <n v="64.8"/>
    <n v="66"/>
    <n v="74"/>
    <m/>
    <m/>
    <m/>
    <m/>
    <m/>
    <m/>
    <n v="90.25"/>
  </r>
  <r>
    <x v="3"/>
    <x v="29"/>
    <x v="3"/>
    <x v="3"/>
    <x v="1"/>
    <x v="38"/>
    <m/>
    <n v="64"/>
    <n v="64.8"/>
    <n v="66"/>
    <n v="74"/>
    <n v="68"/>
    <n v="70"/>
    <n v="70.099999999999994"/>
    <n v="70"/>
    <n v="70"/>
    <n v="70"/>
    <n v="70"/>
  </r>
  <r>
    <x v="3"/>
    <x v="29"/>
    <x v="3"/>
    <x v="3"/>
    <x v="1"/>
    <x v="39"/>
    <m/>
    <n v="60.05"/>
    <n v="61.7"/>
    <n v="65.849999999999994"/>
    <s v="n/a"/>
    <s v="n/a"/>
    <s v="n/a"/>
    <s v="n/a"/>
    <s v="n/a"/>
    <s v="n/a"/>
    <s v="n/a"/>
    <s v="n/a"/>
  </r>
  <r>
    <x v="3"/>
    <x v="29"/>
    <x v="3"/>
    <x v="3"/>
    <x v="1"/>
    <x v="40"/>
    <m/>
    <n v="64"/>
    <n v="61.85"/>
    <n v="66"/>
    <n v="74"/>
    <s v="n/a"/>
    <s v="n/a"/>
    <s v="n/a"/>
    <s v="n/a"/>
    <s v="n/a"/>
    <s v="n/a"/>
    <s v="n/a"/>
  </r>
  <r>
    <x v="3"/>
    <x v="29"/>
    <x v="3"/>
    <x v="3"/>
    <x v="1"/>
    <x v="41"/>
    <m/>
    <n v="60.55"/>
    <s v="n/a"/>
    <s v="n/a"/>
    <s v="n/a"/>
    <s v="n/a"/>
    <s v="n/a"/>
    <s v="n/a"/>
    <s v="n/a"/>
    <s v="n/a"/>
    <s v="n/a"/>
    <s v="n/a"/>
  </r>
  <r>
    <x v="3"/>
    <x v="29"/>
    <x v="3"/>
    <x v="3"/>
    <x v="1"/>
    <x v="42"/>
    <m/>
    <n v="62.85"/>
    <n v="60"/>
    <n v="66.05"/>
    <n v="74"/>
    <n v="68"/>
    <n v="70"/>
    <n v="70.05"/>
    <n v="70.3"/>
    <n v="70.349999999999994"/>
    <n v="70"/>
    <n v="70"/>
  </r>
  <r>
    <x v="3"/>
    <x v="29"/>
    <x v="3"/>
    <x v="3"/>
    <x v="1"/>
    <x v="43"/>
    <m/>
    <s v="N/A"/>
    <s v="n/a"/>
    <s v="n/a"/>
    <s v="n/a"/>
    <s v="n/a"/>
    <s v="n/a"/>
    <s v="n/a"/>
    <s v="n/a"/>
    <n v="70.05"/>
    <n v="70"/>
    <n v="70"/>
  </r>
  <r>
    <x v="3"/>
    <x v="30"/>
    <x v="3"/>
    <x v="3"/>
    <x v="1"/>
    <x v="44"/>
    <n v="76"/>
    <n v="78"/>
    <n v="80"/>
    <n v="81"/>
    <n v="79"/>
    <n v="79"/>
    <n v="78"/>
    <n v="78"/>
    <m/>
    <m/>
    <n v="75"/>
    <n v="75"/>
  </r>
  <r>
    <x v="3"/>
    <x v="30"/>
    <x v="3"/>
    <x v="3"/>
    <x v="1"/>
    <x v="45"/>
    <m/>
    <m/>
    <m/>
    <m/>
    <m/>
    <m/>
    <m/>
    <m/>
    <m/>
    <m/>
    <n v="70"/>
    <n v="70"/>
  </r>
  <r>
    <x v="4"/>
    <x v="31"/>
    <x v="3"/>
    <x v="4"/>
    <x v="1"/>
    <x v="46"/>
    <n v="59.65"/>
    <n v="67.3"/>
    <n v="65.349999999999994"/>
    <n v="70.5"/>
    <n v="71.05"/>
    <n v="60.1"/>
    <n v="55"/>
    <n v="55"/>
    <n v="54"/>
    <n v="54"/>
    <n v="51"/>
    <n v="51.85"/>
  </r>
  <r>
    <x v="4"/>
    <x v="31"/>
    <x v="3"/>
    <x v="4"/>
    <x v="1"/>
    <x v="47"/>
    <n v="65.5"/>
    <n v="68.25"/>
    <n v="69.650000000000006"/>
    <n v="73.3"/>
    <n v="67.150000000000006"/>
    <n v="60"/>
    <n v="60.95"/>
    <n v="60.4"/>
    <n v="61"/>
    <n v="61"/>
    <n v="56"/>
    <n v="53.4"/>
  </r>
  <r>
    <x v="1"/>
    <x v="32"/>
    <x v="4"/>
    <x v="1"/>
    <x v="1"/>
    <x v="48"/>
    <m/>
    <m/>
    <n v="57"/>
    <n v="56"/>
    <n v="62"/>
    <n v="61"/>
    <n v="62"/>
    <n v="59"/>
    <n v="60"/>
    <n v="60"/>
    <n v="63"/>
    <n v="62"/>
  </r>
  <r>
    <x v="1"/>
    <x v="33"/>
    <x v="4"/>
    <x v="3"/>
    <x v="1"/>
    <x v="49"/>
    <m/>
    <m/>
    <m/>
    <m/>
    <m/>
    <n v="65"/>
    <n v="65"/>
    <n v="65"/>
    <n v="65"/>
    <n v="68"/>
    <n v="68"/>
    <n v="68"/>
  </r>
  <r>
    <x v="1"/>
    <x v="33"/>
    <x v="4"/>
    <x v="3"/>
    <x v="1"/>
    <x v="50"/>
    <m/>
    <m/>
    <m/>
    <m/>
    <m/>
    <n v="65"/>
    <n v="65"/>
    <n v="65"/>
    <n v="65"/>
    <n v="68"/>
    <n v="68"/>
    <n v="68"/>
  </r>
  <r>
    <x v="3"/>
    <x v="34"/>
    <x v="4"/>
    <x v="3"/>
    <x v="1"/>
    <x v="51"/>
    <n v="60"/>
    <n v="65"/>
    <n v="70"/>
    <n v="70"/>
    <n v="70"/>
    <n v="70"/>
    <n v="70"/>
    <n v="65"/>
    <n v="65"/>
    <n v="65"/>
    <n v="72.55"/>
    <n v="72.55"/>
  </r>
  <r>
    <x v="4"/>
    <x v="35"/>
    <x v="4"/>
    <x v="4"/>
    <x v="6"/>
    <x v="52"/>
    <n v="56.63"/>
    <n v="61.1"/>
    <n v="65.7"/>
    <n v="62.1"/>
    <n v="51"/>
    <n v="49.4"/>
    <n v="50.2"/>
    <n v="45.1"/>
    <n v="36"/>
    <n v="45.1"/>
    <n v="50"/>
    <n v="41.4"/>
  </r>
  <r>
    <x v="1"/>
    <x v="36"/>
    <x v="4"/>
    <x v="1"/>
    <x v="1"/>
    <x v="53"/>
    <m/>
    <m/>
    <m/>
    <m/>
    <m/>
    <m/>
    <m/>
    <m/>
    <m/>
    <m/>
    <n v="67"/>
    <n v="67"/>
  </r>
  <r>
    <x v="1"/>
    <x v="36"/>
    <x v="4"/>
    <x v="1"/>
    <x v="1"/>
    <x v="54"/>
    <n v="55"/>
    <n v="55"/>
    <n v="65"/>
    <n v="70"/>
    <n v="55"/>
    <m/>
    <m/>
    <m/>
    <m/>
    <m/>
    <n v="67"/>
    <n v="67"/>
  </r>
  <r>
    <x v="1"/>
    <x v="37"/>
    <x v="4"/>
    <x v="1"/>
    <x v="1"/>
    <x v="55"/>
    <m/>
    <m/>
    <m/>
    <m/>
    <m/>
    <m/>
    <n v="65"/>
    <n v="65"/>
    <n v="65"/>
    <n v="65"/>
    <n v="68"/>
    <n v="6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3"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8:O76" firstHeaderRow="1" firstDataRow="2" firstDataCol="3" rowPageCount="3" colPageCount="1"/>
  <pivotFields count="18">
    <pivotField axis="axisPage" compact="0" outline="0" showAll="0">
      <items count="7">
        <item x="1"/>
        <item x="2"/>
        <item x="0"/>
        <item x="3"/>
        <item x="4"/>
        <item x="5"/>
        <item t="default"/>
      </items>
    </pivotField>
    <pivotField axis="axisRow" compact="0" outline="0" multipleItemSelectionAllowed="1" showAll="0" defaultSubtotal="0">
      <items count="38">
        <item x="19"/>
        <item x="20"/>
        <item x="32"/>
        <item x="12"/>
        <item x="21"/>
        <item x="0"/>
        <item x="22"/>
        <item x="23"/>
        <item x="13"/>
        <item x="14"/>
        <item x="15"/>
        <item x="24"/>
        <item x="4"/>
        <item x="16"/>
        <item x="1"/>
        <item x="33"/>
        <item x="25"/>
        <item x="5"/>
        <item x="17"/>
        <item x="6"/>
        <item x="7"/>
        <item x="34"/>
        <item x="8"/>
        <item x="18"/>
        <item x="26"/>
        <item x="9"/>
        <item x="10"/>
        <item x="11"/>
        <item x="35"/>
        <item x="27"/>
        <item x="2"/>
        <item x="36"/>
        <item x="28"/>
        <item x="3"/>
        <item x="37"/>
        <item x="29"/>
        <item x="30"/>
        <item x="31"/>
      </items>
    </pivotField>
    <pivotField axis="axisPage" compact="0" outline="0" showAll="0">
      <items count="8">
        <item x="0"/>
        <item m="1" x="5"/>
        <item x="1"/>
        <item m="1" x="6"/>
        <item x="2"/>
        <item x="3"/>
        <item x="4"/>
        <item t="default"/>
      </items>
    </pivotField>
    <pivotField axis="axisPage" compact="0" outline="0" showAll="0">
      <items count="10">
        <item x="5"/>
        <item x="7"/>
        <item x="3"/>
        <item x="6"/>
        <item x="1"/>
        <item x="2"/>
        <item x="8"/>
        <item x="4"/>
        <item x="0"/>
        <item t="default"/>
      </items>
    </pivotField>
    <pivotField axis="axisRow" compact="0" outline="0" multipleItemSelectionAllowed="1" showAll="0">
      <items count="8">
        <item x="1"/>
        <item x="3"/>
        <item x="5"/>
        <item x="6"/>
        <item x="0"/>
        <item x="2"/>
        <item x="4"/>
        <item t="default"/>
      </items>
    </pivotField>
    <pivotField axis="axisRow" compact="0" outline="0" showAll="0" defaultSubtotal="0">
      <items count="56">
        <item x="7"/>
        <item x="12"/>
        <item x="18"/>
        <item x="48"/>
        <item x="51"/>
        <item x="38"/>
        <item x="45"/>
        <item x="29"/>
        <item x="25"/>
        <item x="19"/>
        <item x="0"/>
        <item x="39"/>
        <item x="1"/>
        <item x="36"/>
        <item x="34"/>
        <item x="20"/>
        <item x="26"/>
        <item x="40"/>
        <item x="6"/>
        <item x="4"/>
        <item x="5"/>
        <item x="50"/>
        <item x="11"/>
        <item x="14"/>
        <item x="47"/>
        <item x="31"/>
        <item x="13"/>
        <item x="16"/>
        <item x="41"/>
        <item x="35"/>
        <item x="10"/>
        <item x="37"/>
        <item x="49"/>
        <item x="2"/>
        <item x="8"/>
        <item x="21"/>
        <item x="52"/>
        <item x="33"/>
        <item x="15"/>
        <item x="27"/>
        <item x="43"/>
        <item x="42"/>
        <item x="24"/>
        <item x="22"/>
        <item x="55"/>
        <item x="23"/>
        <item x="54"/>
        <item x="46"/>
        <item x="9"/>
        <item x="28"/>
        <item x="3"/>
        <item x="53"/>
        <item x="17"/>
        <item x="30"/>
        <item x="32"/>
        <item x="44"/>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3">
    <field x="1"/>
    <field x="5"/>
    <field x="4"/>
  </rowFields>
  <rowItems count="67">
    <i>
      <x/>
      <x v="12"/>
      <x/>
    </i>
    <i r="1">
      <x v="34"/>
      <x/>
    </i>
    <i r="1">
      <x v="49"/>
      <x/>
    </i>
    <i>
      <x v="1"/>
      <x v="27"/>
      <x/>
    </i>
    <i>
      <x v="2"/>
      <x v="3"/>
      <x/>
    </i>
    <i>
      <x v="3"/>
      <x v="23"/>
      <x/>
    </i>
    <i>
      <x v="4"/>
      <x v="7"/>
      <x/>
    </i>
    <i r="1">
      <x v="53"/>
      <x/>
    </i>
    <i>
      <x v="5"/>
      <x v="10"/>
      <x v="4"/>
    </i>
    <i>
      <x v="6"/>
      <x v="25"/>
      <x/>
    </i>
    <i r="1">
      <x v="34"/>
      <x/>
    </i>
    <i r="1">
      <x v="54"/>
      <x/>
    </i>
    <i>
      <x v="7"/>
      <x v="14"/>
      <x/>
    </i>
    <i r="1">
      <x v="37"/>
      <x/>
    </i>
    <i>
      <x v="8"/>
      <x v="27"/>
      <x/>
    </i>
    <i r="1">
      <x v="38"/>
      <x/>
    </i>
    <i>
      <x v="9"/>
      <x v="52"/>
      <x/>
    </i>
    <i>
      <x v="10"/>
      <x v="2"/>
      <x/>
    </i>
    <i r="1">
      <x v="9"/>
      <x/>
    </i>
    <i r="1">
      <x v="15"/>
      <x/>
    </i>
    <i r="1">
      <x v="35"/>
      <x/>
    </i>
    <i r="1">
      <x v="43"/>
      <x/>
    </i>
    <i>
      <x v="11"/>
      <x v="50"/>
      <x/>
    </i>
    <i>
      <x v="12"/>
      <x v="19"/>
      <x/>
    </i>
    <i r="1">
      <x v="20"/>
      <x/>
    </i>
    <i r="1">
      <x v="26"/>
      <x/>
    </i>
    <i>
      <x v="13"/>
      <x v="42"/>
      <x v="6"/>
    </i>
    <i r="1">
      <x v="45"/>
      <x v="6"/>
    </i>
    <i>
      <x v="14"/>
      <x v="12"/>
      <x/>
    </i>
    <i>
      <x v="15"/>
      <x v="21"/>
      <x/>
    </i>
    <i r="1">
      <x v="32"/>
      <x/>
    </i>
    <i>
      <x v="16"/>
      <x v="29"/>
      <x/>
    </i>
    <i>
      <x v="17"/>
      <x v="18"/>
      <x/>
    </i>
    <i>
      <x v="18"/>
      <x v="8"/>
      <x/>
    </i>
    <i>
      <x v="19"/>
      <x/>
      <x/>
    </i>
    <i r="2">
      <x v="1"/>
    </i>
    <i>
      <x v="20"/>
      <x v="34"/>
      <x/>
    </i>
    <i>
      <x v="21"/>
      <x v="4"/>
      <x/>
    </i>
    <i>
      <x v="22"/>
      <x v="50"/>
      <x/>
    </i>
    <i>
      <x v="23"/>
      <x v="16"/>
      <x/>
    </i>
    <i r="1">
      <x v="39"/>
      <x/>
    </i>
    <i>
      <x v="24"/>
      <x v="13"/>
      <x/>
    </i>
    <i>
      <x v="25"/>
      <x v="30"/>
      <x/>
    </i>
    <i r="1">
      <x v="48"/>
      <x/>
    </i>
    <i>
      <x v="26"/>
      <x v="50"/>
      <x/>
    </i>
    <i>
      <x v="27"/>
      <x v="1"/>
      <x/>
    </i>
    <i r="1">
      <x v="22"/>
      <x/>
    </i>
    <i>
      <x v="28"/>
      <x v="36"/>
      <x v="3"/>
    </i>
    <i>
      <x v="29"/>
      <x v="18"/>
      <x/>
    </i>
    <i>
      <x v="30"/>
      <x v="33"/>
      <x/>
    </i>
    <i>
      <x v="31"/>
      <x v="46"/>
      <x/>
    </i>
    <i r="1">
      <x v="51"/>
      <x/>
    </i>
    <i>
      <x v="32"/>
      <x v="31"/>
      <x/>
    </i>
    <i>
      <x v="33"/>
      <x v="50"/>
      <x v="5"/>
    </i>
    <i>
      <x v="34"/>
      <x v="44"/>
      <x/>
    </i>
    <i>
      <x v="35"/>
      <x v="5"/>
      <x/>
    </i>
    <i r="2">
      <x v="2"/>
    </i>
    <i r="1">
      <x v="11"/>
      <x/>
    </i>
    <i r="1">
      <x v="17"/>
      <x/>
    </i>
    <i r="1">
      <x v="28"/>
      <x/>
    </i>
    <i r="1">
      <x v="40"/>
      <x/>
    </i>
    <i r="1">
      <x v="41"/>
      <x/>
    </i>
    <i>
      <x v="36"/>
      <x v="6"/>
      <x/>
    </i>
    <i r="1">
      <x v="55"/>
      <x/>
    </i>
    <i>
      <x v="37"/>
      <x v="24"/>
      <x/>
    </i>
    <i r="1">
      <x v="47"/>
      <x/>
    </i>
    <i t="grand">
      <x/>
    </i>
  </rowItems>
  <colFields count="1">
    <field x="-2"/>
  </colFields>
  <colItems count="12">
    <i>
      <x/>
    </i>
    <i i="1">
      <x v="1"/>
    </i>
    <i i="2">
      <x v="2"/>
    </i>
    <i i="3">
      <x v="3"/>
    </i>
    <i i="4">
      <x v="4"/>
    </i>
    <i i="5">
      <x v="5"/>
    </i>
    <i i="6">
      <x v="6"/>
    </i>
    <i i="7">
      <x v="7"/>
    </i>
    <i i="8">
      <x v="8"/>
    </i>
    <i i="9">
      <x v="9"/>
    </i>
    <i i="10">
      <x v="10"/>
    </i>
    <i i="11">
      <x v="11"/>
    </i>
  </colItems>
  <pageFields count="3">
    <pageField fld="0" hier="-1"/>
    <pageField fld="3" hier="-1"/>
    <pageField fld="2" hier="-1"/>
  </pageFields>
  <dataFields count="12">
    <dataField name="Sum of 2001" fld="6" baseField="0" baseItem="0"/>
    <dataField name="Sum of 2002" fld="7" baseField="0" baseItem="0"/>
    <dataField name="Sum of 2003" fld="8" baseField="0" baseItem="0"/>
    <dataField name="Sum of 2004" fld="9" baseField="0" baseItem="0"/>
    <dataField name="Sum of 2005" fld="10" baseField="0" baseItem="0"/>
    <dataField name="Sum of 2006" fld="11" baseField="0" baseItem="0"/>
    <dataField name="Sum of 2007" fld="12" baseField="0" baseItem="0"/>
    <dataField name="Sum of 2008" fld="13" baseField="0" baseItem="0"/>
    <dataField name="Sum of 2009" fld="14" baseField="0" baseItem="0"/>
    <dataField name="Sum of 2010" fld="15" baseField="0" baseItem="0"/>
    <dataField name="Sum of 2011" fld="16" baseField="0" baseItem="0"/>
    <dataField name="Sum of 2012" fld="17" baseField="0" baseItem="0"/>
  </dataFields>
  <formats count="2">
    <format dxfId="1">
      <pivotArea dataOnly="0" labelOnly="1" outline="0" fieldPosition="0">
        <references count="1">
          <reference field="4294967294" count="1">
            <x v="0"/>
          </reference>
        </references>
      </pivotArea>
    </format>
    <format dxfId="0">
      <pivotArea dataOnly="0" labelOnly="1" outline="0" fieldPosition="0">
        <references count="1">
          <reference field="4294967294" count="11">
            <x v="1"/>
            <x v="2"/>
            <x v="3"/>
            <x v="4"/>
            <x v="5"/>
            <x v="6"/>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3" sqref="A13"/>
    </sheetView>
  </sheetViews>
  <sheetFormatPr defaultRowHeight="15" x14ac:dyDescent="0.25"/>
  <cols>
    <col min="1" max="1" width="72.42578125" customWidth="1"/>
  </cols>
  <sheetData>
    <row r="1" spans="1:1" ht="21" x14ac:dyDescent="0.35">
      <c r="A1" s="14" t="s">
        <v>132</v>
      </c>
    </row>
    <row r="2" spans="1:1" s="3" customFormat="1" x14ac:dyDescent="0.25">
      <c r="A2" s="4" t="s">
        <v>84</v>
      </c>
    </row>
    <row r="4" spans="1:1" s="3" customFormat="1" ht="26.25" x14ac:dyDescent="0.25">
      <c r="A4" s="15" t="s">
        <v>90</v>
      </c>
    </row>
    <row r="5" spans="1:1" s="3" customFormat="1" x14ac:dyDescent="0.25">
      <c r="A5" s="2"/>
    </row>
    <row r="6" spans="1:1" ht="64.5" x14ac:dyDescent="0.25">
      <c r="A6" s="15" t="s">
        <v>153</v>
      </c>
    </row>
    <row r="10" spans="1:1" x14ac:dyDescent="0.25">
      <c r="A10" s="1" t="s">
        <v>110</v>
      </c>
    </row>
    <row r="11" spans="1:1" x14ac:dyDescent="0.25">
      <c r="A11" s="16" t="s">
        <v>135</v>
      </c>
    </row>
    <row r="12" spans="1:1" x14ac:dyDescent="0.25">
      <c r="A12" s="16" t="s">
        <v>136</v>
      </c>
    </row>
    <row r="13" spans="1:1" ht="26.25" x14ac:dyDescent="0.25">
      <c r="A13" s="17" t="s">
        <v>137</v>
      </c>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76"/>
  <sheetViews>
    <sheetView topLeftCell="A10" zoomScale="80" zoomScaleNormal="80" workbookViewId="0">
      <selection activeCell="C12" sqref="C12"/>
    </sheetView>
  </sheetViews>
  <sheetFormatPr defaultRowHeight="15" x14ac:dyDescent="0.25"/>
  <cols>
    <col min="1" max="1" width="42.85546875" customWidth="1"/>
    <col min="2" max="2" width="46" bestFit="1" customWidth="1"/>
    <col min="3" max="3" width="35.28515625" customWidth="1"/>
    <col min="4" max="14" width="12.28515625" bestFit="1" customWidth="1"/>
    <col min="15" max="15" width="12.28515625" customWidth="1"/>
  </cols>
  <sheetData>
    <row r="4" spans="1:15" x14ac:dyDescent="0.25">
      <c r="A4" s="18" t="s">
        <v>87</v>
      </c>
      <c r="B4" s="3" t="s">
        <v>138</v>
      </c>
    </row>
    <row r="5" spans="1:15" x14ac:dyDescent="0.25">
      <c r="A5" s="18" t="s">
        <v>85</v>
      </c>
      <c r="B5" s="3" t="s">
        <v>138</v>
      </c>
    </row>
    <row r="6" spans="1:15" x14ac:dyDescent="0.25">
      <c r="A6" s="18" t="s">
        <v>86</v>
      </c>
      <c r="B6" s="3" t="s">
        <v>138</v>
      </c>
    </row>
    <row r="7" spans="1:15" ht="22.5" customHeight="1" x14ac:dyDescent="0.25"/>
    <row r="8" spans="1:15" x14ac:dyDescent="0.25">
      <c r="D8" s="18" t="s">
        <v>140</v>
      </c>
    </row>
    <row r="9" spans="1:15" ht="30" x14ac:dyDescent="0.25">
      <c r="A9" s="18" t="s">
        <v>89</v>
      </c>
      <c r="B9" s="18" t="s">
        <v>1</v>
      </c>
      <c r="C9" s="18" t="s">
        <v>74</v>
      </c>
      <c r="D9" s="2" t="s">
        <v>141</v>
      </c>
      <c r="E9" s="2" t="s">
        <v>142</v>
      </c>
      <c r="F9" s="2" t="s">
        <v>143</v>
      </c>
      <c r="G9" s="2" t="s">
        <v>144</v>
      </c>
      <c r="H9" s="2" t="s">
        <v>145</v>
      </c>
      <c r="I9" s="2" t="s">
        <v>146</v>
      </c>
      <c r="J9" s="2" t="s">
        <v>147</v>
      </c>
      <c r="K9" s="2" t="s">
        <v>148</v>
      </c>
      <c r="L9" s="2" t="s">
        <v>149</v>
      </c>
      <c r="M9" s="2" t="s">
        <v>150</v>
      </c>
      <c r="N9" s="2" t="s">
        <v>151</v>
      </c>
      <c r="O9" s="2" t="s">
        <v>152</v>
      </c>
    </row>
    <row r="10" spans="1:15" x14ac:dyDescent="0.25">
      <c r="A10" s="3" t="s">
        <v>52</v>
      </c>
      <c r="B10" s="3" t="s">
        <v>54</v>
      </c>
      <c r="C10" s="3" t="s">
        <v>75</v>
      </c>
      <c r="D10" s="19"/>
      <c r="E10" s="19"/>
      <c r="F10" s="19">
        <v>65</v>
      </c>
      <c r="G10" s="19">
        <v>73</v>
      </c>
      <c r="H10" s="19">
        <v>75</v>
      </c>
      <c r="I10" s="19">
        <v>70</v>
      </c>
      <c r="J10" s="19">
        <v>70</v>
      </c>
      <c r="K10" s="19">
        <v>55</v>
      </c>
      <c r="L10" s="19">
        <v>50</v>
      </c>
      <c r="M10" s="19">
        <v>55</v>
      </c>
      <c r="N10" s="19">
        <v>60</v>
      </c>
      <c r="O10" s="19">
        <v>58.9</v>
      </c>
    </row>
    <row r="11" spans="1:15" x14ac:dyDescent="0.25">
      <c r="B11" s="3" t="s">
        <v>41</v>
      </c>
      <c r="C11" s="3" t="s">
        <v>75</v>
      </c>
      <c r="D11" s="19">
        <v>76.900000000000006</v>
      </c>
      <c r="E11" s="19">
        <v>76.45</v>
      </c>
      <c r="F11" s="19">
        <v>76.45</v>
      </c>
      <c r="G11" s="19">
        <v>79.7</v>
      </c>
      <c r="H11" s="19">
        <v>72.599999999999994</v>
      </c>
      <c r="I11" s="19">
        <v>67.599999999999994</v>
      </c>
      <c r="J11" s="19">
        <v>70.2</v>
      </c>
      <c r="K11" s="19">
        <v>67.599999999999994</v>
      </c>
      <c r="L11" s="19"/>
      <c r="M11" s="19"/>
      <c r="N11" s="19"/>
      <c r="O11" s="19">
        <v>58.9</v>
      </c>
    </row>
    <row r="12" spans="1:15" x14ac:dyDescent="0.25">
      <c r="B12" s="3" t="s">
        <v>53</v>
      </c>
      <c r="C12" s="3" t="s">
        <v>75</v>
      </c>
      <c r="D12" s="19">
        <v>66.099999999999994</v>
      </c>
      <c r="E12" s="19">
        <v>65.05</v>
      </c>
      <c r="F12" s="19">
        <v>73.95</v>
      </c>
      <c r="G12" s="19">
        <v>78.900000000000006</v>
      </c>
      <c r="H12" s="19">
        <v>73.849999999999994</v>
      </c>
      <c r="I12" s="19">
        <v>70.900000000000006</v>
      </c>
      <c r="J12" s="19">
        <v>65.099999999999994</v>
      </c>
      <c r="K12" s="19">
        <v>65.849999999999994</v>
      </c>
      <c r="L12" s="19"/>
      <c r="M12" s="19"/>
      <c r="N12" s="19"/>
      <c r="O12" s="19">
        <v>58.9</v>
      </c>
    </row>
    <row r="13" spans="1:15" x14ac:dyDescent="0.25">
      <c r="A13" s="3" t="s">
        <v>60</v>
      </c>
      <c r="B13" s="3" t="s">
        <v>116</v>
      </c>
      <c r="C13" s="3" t="s">
        <v>75</v>
      </c>
      <c r="D13" s="19">
        <v>0</v>
      </c>
      <c r="E13" s="19">
        <v>0</v>
      </c>
      <c r="F13" s="19">
        <v>0</v>
      </c>
      <c r="G13" s="19">
        <v>0</v>
      </c>
      <c r="H13" s="19">
        <v>0</v>
      </c>
      <c r="I13" s="19">
        <v>0</v>
      </c>
      <c r="J13" s="19">
        <v>0</v>
      </c>
      <c r="K13" s="19">
        <v>0</v>
      </c>
      <c r="L13" s="19">
        <v>0</v>
      </c>
      <c r="M13" s="19">
        <v>0</v>
      </c>
      <c r="N13" s="19">
        <v>0</v>
      </c>
      <c r="O13" s="19">
        <v>0</v>
      </c>
    </row>
    <row r="14" spans="1:15" x14ac:dyDescent="0.25">
      <c r="A14" s="3" t="s">
        <v>62</v>
      </c>
      <c r="B14" s="3" t="s">
        <v>122</v>
      </c>
      <c r="C14" s="3" t="s">
        <v>75</v>
      </c>
      <c r="D14" s="19"/>
      <c r="E14" s="19"/>
      <c r="F14" s="19">
        <v>57</v>
      </c>
      <c r="G14" s="19">
        <v>56</v>
      </c>
      <c r="H14" s="19">
        <v>62</v>
      </c>
      <c r="I14" s="19">
        <v>61</v>
      </c>
      <c r="J14" s="19">
        <v>62</v>
      </c>
      <c r="K14" s="19">
        <v>59</v>
      </c>
      <c r="L14" s="19">
        <v>60</v>
      </c>
      <c r="M14" s="19">
        <v>60</v>
      </c>
      <c r="N14" s="19">
        <v>63</v>
      </c>
      <c r="O14" s="19">
        <v>62</v>
      </c>
    </row>
    <row r="15" spans="1:15" x14ac:dyDescent="0.25">
      <c r="A15" s="3" t="s">
        <v>59</v>
      </c>
      <c r="B15" s="3" t="s">
        <v>115</v>
      </c>
      <c r="C15" s="3" t="s">
        <v>75</v>
      </c>
      <c r="D15" s="19">
        <v>0</v>
      </c>
      <c r="E15" s="19">
        <v>0</v>
      </c>
      <c r="F15" s="19">
        <v>0</v>
      </c>
      <c r="G15" s="19">
        <v>0</v>
      </c>
      <c r="H15" s="19">
        <v>65.5</v>
      </c>
      <c r="I15" s="19">
        <v>62</v>
      </c>
      <c r="J15" s="19">
        <v>62</v>
      </c>
      <c r="K15" s="19">
        <v>62</v>
      </c>
      <c r="L15" s="19">
        <v>61</v>
      </c>
      <c r="M15" s="19">
        <v>61.5</v>
      </c>
      <c r="N15" s="19">
        <v>0</v>
      </c>
      <c r="O15" s="19">
        <v>60</v>
      </c>
    </row>
    <row r="16" spans="1:15" x14ac:dyDescent="0.25">
      <c r="A16" s="3" t="s">
        <v>61</v>
      </c>
      <c r="B16" s="3" t="s">
        <v>63</v>
      </c>
      <c r="C16" s="3" t="s">
        <v>75</v>
      </c>
      <c r="D16" s="19">
        <v>69</v>
      </c>
      <c r="E16" s="19">
        <v>69</v>
      </c>
      <c r="F16" s="19">
        <v>70</v>
      </c>
      <c r="G16" s="19">
        <v>70</v>
      </c>
      <c r="H16" s="19">
        <v>70</v>
      </c>
      <c r="I16" s="19">
        <v>70</v>
      </c>
      <c r="J16" s="19">
        <v>65</v>
      </c>
      <c r="K16" s="19">
        <v>65</v>
      </c>
      <c r="L16" s="19">
        <v>65</v>
      </c>
      <c r="M16" s="19">
        <v>65</v>
      </c>
      <c r="N16" s="19">
        <v>65</v>
      </c>
      <c r="O16" s="19">
        <v>65</v>
      </c>
    </row>
    <row r="17" spans="1:15" x14ac:dyDescent="0.25">
      <c r="B17" s="3" t="s">
        <v>64</v>
      </c>
      <c r="C17" s="3" t="s">
        <v>75</v>
      </c>
      <c r="D17" s="19">
        <v>69</v>
      </c>
      <c r="E17" s="19">
        <v>69</v>
      </c>
      <c r="F17" s="19">
        <v>70</v>
      </c>
      <c r="G17" s="19">
        <v>70</v>
      </c>
      <c r="H17" s="19">
        <v>70</v>
      </c>
      <c r="I17" s="19">
        <v>70</v>
      </c>
      <c r="J17" s="19">
        <v>65</v>
      </c>
      <c r="K17" s="19">
        <v>65</v>
      </c>
      <c r="L17" s="19">
        <v>65</v>
      </c>
      <c r="M17" s="19">
        <v>65</v>
      </c>
      <c r="N17" s="19">
        <v>65</v>
      </c>
      <c r="O17" s="19">
        <v>65</v>
      </c>
    </row>
    <row r="18" spans="1:15" x14ac:dyDescent="0.25">
      <c r="A18" s="3" t="s">
        <v>58</v>
      </c>
      <c r="B18" s="3" t="s">
        <v>70</v>
      </c>
      <c r="C18" s="3" t="s">
        <v>123</v>
      </c>
      <c r="D18" s="19"/>
      <c r="E18" s="19"/>
      <c r="F18" s="19"/>
      <c r="G18" s="19"/>
      <c r="H18" s="19"/>
      <c r="I18" s="19"/>
      <c r="J18" s="19"/>
      <c r="K18" s="19"/>
      <c r="L18" s="19">
        <v>70</v>
      </c>
      <c r="M18" s="19">
        <v>70</v>
      </c>
      <c r="N18" s="19">
        <v>70</v>
      </c>
      <c r="O18" s="19">
        <v>70</v>
      </c>
    </row>
    <row r="19" spans="1:15" x14ac:dyDescent="0.25">
      <c r="A19" s="3" t="s">
        <v>40</v>
      </c>
      <c r="B19" s="3" t="s">
        <v>42</v>
      </c>
      <c r="C19" s="3" t="s">
        <v>75</v>
      </c>
      <c r="D19" s="19">
        <v>76.5</v>
      </c>
      <c r="E19" s="19">
        <v>79.099999999999994</v>
      </c>
      <c r="F19" s="19">
        <v>78.8</v>
      </c>
      <c r="G19" s="19">
        <v>77.7</v>
      </c>
      <c r="H19" s="19">
        <v>74.900000000000006</v>
      </c>
      <c r="I19" s="19">
        <v>66.5</v>
      </c>
      <c r="J19" s="19">
        <v>68.7</v>
      </c>
      <c r="K19" s="19">
        <v>68.5</v>
      </c>
      <c r="L19" s="19">
        <v>69</v>
      </c>
      <c r="M19" s="19">
        <v>67.7</v>
      </c>
      <c r="N19" s="19">
        <v>69.2</v>
      </c>
      <c r="O19" s="19">
        <v>50.75</v>
      </c>
    </row>
    <row r="20" spans="1:15" x14ac:dyDescent="0.25">
      <c r="B20" s="3" t="s">
        <v>41</v>
      </c>
      <c r="C20" s="3" t="s">
        <v>75</v>
      </c>
      <c r="D20" s="19">
        <v>77.900000000000006</v>
      </c>
      <c r="E20" s="19">
        <v>80.400000000000006</v>
      </c>
      <c r="F20" s="19">
        <v>79</v>
      </c>
      <c r="G20" s="19">
        <v>79.2</v>
      </c>
      <c r="H20" s="19">
        <v>74.5</v>
      </c>
      <c r="I20" s="19">
        <v>70.8</v>
      </c>
      <c r="J20" s="19">
        <v>72.099999999999994</v>
      </c>
      <c r="K20" s="19">
        <v>76.3</v>
      </c>
      <c r="L20" s="19">
        <v>74</v>
      </c>
      <c r="M20" s="19">
        <v>77.5</v>
      </c>
      <c r="N20" s="19">
        <v>82.3</v>
      </c>
      <c r="O20" s="19">
        <v>58.5</v>
      </c>
    </row>
    <row r="21" spans="1:15" x14ac:dyDescent="0.25">
      <c r="B21" s="3" t="s">
        <v>43</v>
      </c>
      <c r="C21" s="3" t="s">
        <v>75</v>
      </c>
      <c r="D21" s="19">
        <v>58</v>
      </c>
      <c r="E21" s="19">
        <v>57.7</v>
      </c>
      <c r="F21" s="19">
        <v>59.3</v>
      </c>
      <c r="G21" s="19">
        <v>60.9</v>
      </c>
      <c r="H21" s="19">
        <v>57.8</v>
      </c>
      <c r="I21" s="19">
        <v>54.8</v>
      </c>
      <c r="J21" s="19">
        <v>53.9</v>
      </c>
      <c r="K21" s="19">
        <v>53.9</v>
      </c>
      <c r="L21" s="19">
        <v>56.8</v>
      </c>
      <c r="M21" s="19">
        <v>54.2</v>
      </c>
      <c r="N21" s="19">
        <v>54.9</v>
      </c>
      <c r="O21" s="19">
        <v>53.85</v>
      </c>
    </row>
    <row r="22" spans="1:15" x14ac:dyDescent="0.25">
      <c r="A22" s="3" t="s">
        <v>38</v>
      </c>
      <c r="B22" s="3" t="s">
        <v>71</v>
      </c>
      <c r="C22" s="3" t="s">
        <v>75</v>
      </c>
      <c r="D22" s="19"/>
      <c r="E22" s="19"/>
      <c r="F22" s="19"/>
      <c r="G22" s="19"/>
      <c r="H22" s="19"/>
      <c r="I22" s="19"/>
      <c r="J22" s="19"/>
      <c r="K22" s="19"/>
      <c r="L22" s="19">
        <v>55</v>
      </c>
      <c r="M22" s="19">
        <v>55</v>
      </c>
      <c r="N22" s="19">
        <v>55</v>
      </c>
      <c r="O22" s="19">
        <v>55</v>
      </c>
    </row>
    <row r="23" spans="1:15" x14ac:dyDescent="0.25">
      <c r="B23" s="3" t="s">
        <v>39</v>
      </c>
      <c r="C23" s="3" t="s">
        <v>75</v>
      </c>
      <c r="D23" s="19"/>
      <c r="E23" s="19"/>
      <c r="F23" s="19"/>
      <c r="G23" s="19"/>
      <c r="H23" s="19"/>
      <c r="I23" s="19"/>
      <c r="J23" s="19"/>
      <c r="K23" s="19"/>
      <c r="L23" s="19">
        <v>55</v>
      </c>
      <c r="M23" s="19">
        <v>55</v>
      </c>
      <c r="N23" s="19">
        <v>55</v>
      </c>
      <c r="O23" s="19">
        <v>55</v>
      </c>
    </row>
    <row r="24" spans="1:15" x14ac:dyDescent="0.25">
      <c r="A24" s="3" t="s">
        <v>57</v>
      </c>
      <c r="B24" s="3" t="s">
        <v>116</v>
      </c>
      <c r="C24" s="3" t="s">
        <v>75</v>
      </c>
      <c r="D24" s="19"/>
      <c r="E24" s="19"/>
      <c r="F24" s="19"/>
      <c r="G24" s="19"/>
      <c r="H24" s="19"/>
      <c r="I24" s="19"/>
      <c r="J24" s="19"/>
      <c r="K24" s="19">
        <v>60</v>
      </c>
      <c r="L24" s="19"/>
      <c r="M24" s="19">
        <v>68</v>
      </c>
      <c r="N24" s="19">
        <v>71</v>
      </c>
      <c r="O24" s="19">
        <v>67</v>
      </c>
    </row>
    <row r="25" spans="1:15" x14ac:dyDescent="0.25">
      <c r="B25" s="3" t="s">
        <v>129</v>
      </c>
      <c r="C25" s="3" t="s">
        <v>75</v>
      </c>
      <c r="D25" s="19"/>
      <c r="E25" s="19"/>
      <c r="F25" s="19"/>
      <c r="G25" s="19"/>
      <c r="H25" s="19"/>
      <c r="I25" s="19"/>
      <c r="J25" s="19"/>
      <c r="K25" s="19">
        <v>60</v>
      </c>
      <c r="L25" s="19">
        <v>65</v>
      </c>
      <c r="M25" s="19">
        <v>68</v>
      </c>
      <c r="N25" s="19">
        <v>71</v>
      </c>
      <c r="O25" s="19">
        <v>67</v>
      </c>
    </row>
    <row r="26" spans="1:15" x14ac:dyDescent="0.25">
      <c r="A26" s="3" t="s">
        <v>56</v>
      </c>
      <c r="B26" s="3" t="s">
        <v>117</v>
      </c>
      <c r="C26" s="3" t="s">
        <v>75</v>
      </c>
      <c r="D26" s="19">
        <v>55</v>
      </c>
      <c r="E26" s="19">
        <v>55</v>
      </c>
      <c r="F26" s="19">
        <v>60</v>
      </c>
      <c r="G26" s="19">
        <v>60</v>
      </c>
      <c r="H26" s="19">
        <v>60</v>
      </c>
      <c r="I26" s="19">
        <v>50</v>
      </c>
      <c r="J26" s="19">
        <v>55</v>
      </c>
      <c r="K26" s="19">
        <v>55</v>
      </c>
      <c r="L26" s="19">
        <v>50</v>
      </c>
      <c r="M26" s="19">
        <v>55</v>
      </c>
      <c r="N26" s="19">
        <v>62</v>
      </c>
      <c r="O26" s="19">
        <v>62</v>
      </c>
    </row>
    <row r="27" spans="1:15" x14ac:dyDescent="0.25">
      <c r="A27" s="3" t="s">
        <v>46</v>
      </c>
      <c r="B27" s="3" t="s">
        <v>47</v>
      </c>
      <c r="C27" s="3" t="s">
        <v>75</v>
      </c>
      <c r="D27" s="19">
        <v>52.4</v>
      </c>
      <c r="E27" s="19">
        <v>53.55</v>
      </c>
      <c r="F27" s="19">
        <v>55.7</v>
      </c>
      <c r="G27" s="19">
        <v>66.75</v>
      </c>
      <c r="H27" s="19">
        <v>60.45</v>
      </c>
      <c r="I27" s="19">
        <v>51.2</v>
      </c>
      <c r="J27" s="19">
        <v>53.2</v>
      </c>
      <c r="K27" s="19">
        <v>52</v>
      </c>
      <c r="L27" s="19">
        <v>51</v>
      </c>
      <c r="M27" s="19">
        <v>50.1</v>
      </c>
      <c r="N27" s="19">
        <v>50.55</v>
      </c>
      <c r="O27" s="19">
        <v>55.4</v>
      </c>
    </row>
    <row r="28" spans="1:15" x14ac:dyDescent="0.25">
      <c r="B28" s="3" t="s">
        <v>48</v>
      </c>
      <c r="C28" s="3" t="s">
        <v>75</v>
      </c>
      <c r="D28" s="19">
        <v>50.55</v>
      </c>
      <c r="E28" s="19">
        <v>50.25</v>
      </c>
      <c r="F28" s="19">
        <v>58.9</v>
      </c>
      <c r="G28" s="19">
        <v>61.35</v>
      </c>
      <c r="H28" s="19">
        <v>55.05</v>
      </c>
      <c r="I28" s="19">
        <v>50.55</v>
      </c>
      <c r="J28" s="19">
        <v>52.4</v>
      </c>
      <c r="K28" s="19">
        <v>50</v>
      </c>
      <c r="L28" s="19">
        <v>50.15</v>
      </c>
      <c r="M28" s="19">
        <v>50.5</v>
      </c>
      <c r="N28" s="19">
        <v>50.65</v>
      </c>
      <c r="O28" s="19">
        <v>50.3</v>
      </c>
    </row>
    <row r="29" spans="1:15" x14ac:dyDescent="0.25">
      <c r="B29" s="3" t="s">
        <v>49</v>
      </c>
      <c r="C29" s="3" t="s">
        <v>75</v>
      </c>
      <c r="D29" s="19">
        <v>60.3</v>
      </c>
      <c r="E29" s="19">
        <v>70.150000000000006</v>
      </c>
      <c r="F29" s="19">
        <v>73.099999999999994</v>
      </c>
      <c r="G29" s="19">
        <v>78.95</v>
      </c>
      <c r="H29" s="19">
        <v>79.95</v>
      </c>
      <c r="I29" s="19">
        <v>71.45</v>
      </c>
      <c r="J29" s="19">
        <v>70.25</v>
      </c>
      <c r="K29" s="19">
        <v>70</v>
      </c>
      <c r="L29" s="19">
        <v>70.2</v>
      </c>
      <c r="M29" s="19">
        <v>70.25</v>
      </c>
      <c r="N29" s="19">
        <v>70.150000000000006</v>
      </c>
      <c r="O29" s="19">
        <v>76.900000000000006</v>
      </c>
    </row>
    <row r="30" spans="1:15" x14ac:dyDescent="0.25">
      <c r="B30" s="3" t="s">
        <v>50</v>
      </c>
      <c r="C30" s="3" t="s">
        <v>75</v>
      </c>
      <c r="D30" s="19"/>
      <c r="E30" s="19">
        <v>51.55</v>
      </c>
      <c r="F30" s="19">
        <v>52.2</v>
      </c>
      <c r="G30" s="19">
        <v>56.15</v>
      </c>
      <c r="H30" s="19">
        <v>57.05</v>
      </c>
      <c r="I30" s="19">
        <v>54.3</v>
      </c>
      <c r="J30" s="19">
        <v>51.4</v>
      </c>
      <c r="K30" s="19">
        <v>50.2</v>
      </c>
      <c r="L30" s="19">
        <v>50.05</v>
      </c>
      <c r="M30" s="19">
        <v>50.15</v>
      </c>
      <c r="N30" s="19">
        <v>51.75</v>
      </c>
      <c r="O30" s="19">
        <v>54.7</v>
      </c>
    </row>
    <row r="31" spans="1:15" x14ac:dyDescent="0.25">
      <c r="B31" s="3" t="s">
        <v>51</v>
      </c>
      <c r="C31" s="3" t="s">
        <v>75</v>
      </c>
      <c r="D31" s="19"/>
      <c r="E31" s="19">
        <v>53.05</v>
      </c>
      <c r="F31" s="19">
        <v>51.9</v>
      </c>
      <c r="G31" s="19">
        <v>58.2</v>
      </c>
      <c r="H31" s="19">
        <v>55.3</v>
      </c>
      <c r="I31" s="19">
        <v>50.35</v>
      </c>
      <c r="J31" s="19">
        <v>51.15</v>
      </c>
      <c r="K31" s="19">
        <v>50.65</v>
      </c>
      <c r="L31" s="19">
        <v>51.3</v>
      </c>
      <c r="M31" s="19">
        <v>52.2</v>
      </c>
      <c r="N31" s="19">
        <v>52.85</v>
      </c>
      <c r="O31" s="19">
        <v>54.6</v>
      </c>
    </row>
    <row r="32" spans="1:15" x14ac:dyDescent="0.25">
      <c r="A32" s="3" t="s">
        <v>33</v>
      </c>
      <c r="B32" s="3" t="s">
        <v>113</v>
      </c>
      <c r="C32" s="3" t="s">
        <v>75</v>
      </c>
      <c r="D32" s="19"/>
      <c r="E32" s="19"/>
      <c r="F32" s="19"/>
      <c r="G32" s="19"/>
      <c r="H32" s="19"/>
      <c r="I32" s="19"/>
      <c r="J32" s="19"/>
      <c r="K32" s="19"/>
      <c r="L32" s="19"/>
      <c r="M32" s="19"/>
      <c r="N32" s="19">
        <v>75.05</v>
      </c>
      <c r="O32" s="19">
        <v>75</v>
      </c>
    </row>
    <row r="33" spans="1:15" x14ac:dyDescent="0.25">
      <c r="A33" s="3" t="s">
        <v>34</v>
      </c>
      <c r="B33" s="3" t="s">
        <v>35</v>
      </c>
      <c r="C33" s="3" t="s">
        <v>75</v>
      </c>
      <c r="D33" s="19">
        <v>72.5</v>
      </c>
      <c r="E33" s="19">
        <v>71.25</v>
      </c>
      <c r="F33" s="19">
        <v>74.599999999999994</v>
      </c>
      <c r="G33" s="19">
        <v>72.45</v>
      </c>
      <c r="H33" s="19">
        <v>72.3</v>
      </c>
      <c r="I33" s="19">
        <v>79</v>
      </c>
      <c r="J33" s="19">
        <v>80</v>
      </c>
      <c r="K33" s="19">
        <v>79</v>
      </c>
      <c r="L33" s="19">
        <v>81</v>
      </c>
      <c r="M33" s="19">
        <v>83</v>
      </c>
      <c r="N33" s="19">
        <v>83</v>
      </c>
      <c r="O33" s="19">
        <v>80.05</v>
      </c>
    </row>
    <row r="34" spans="1:15" x14ac:dyDescent="0.25">
      <c r="B34" s="3" t="s">
        <v>36</v>
      </c>
      <c r="C34" s="3" t="s">
        <v>75</v>
      </c>
      <c r="D34" s="19">
        <v>77.650000000000006</v>
      </c>
      <c r="E34" s="19">
        <v>83.8</v>
      </c>
      <c r="F34" s="19">
        <v>83.05</v>
      </c>
      <c r="G34" s="19">
        <v>83.05</v>
      </c>
      <c r="H34" s="19">
        <v>80.2</v>
      </c>
      <c r="I34" s="19">
        <v>87</v>
      </c>
      <c r="J34" s="19">
        <v>86</v>
      </c>
      <c r="K34" s="19">
        <v>86</v>
      </c>
      <c r="L34" s="19">
        <v>87</v>
      </c>
      <c r="M34" s="19">
        <v>88</v>
      </c>
      <c r="N34" s="19">
        <v>88</v>
      </c>
      <c r="O34" s="19">
        <v>85</v>
      </c>
    </row>
    <row r="35" spans="1:15" x14ac:dyDescent="0.25">
      <c r="B35" s="3" t="s">
        <v>37</v>
      </c>
      <c r="C35" s="3" t="s">
        <v>75</v>
      </c>
      <c r="D35" s="19">
        <v>84.1</v>
      </c>
      <c r="E35" s="19">
        <v>85.75</v>
      </c>
      <c r="F35" s="19">
        <v>88.1</v>
      </c>
      <c r="G35" s="19">
        <v>87</v>
      </c>
      <c r="H35" s="19">
        <v>86.7</v>
      </c>
      <c r="I35" s="19">
        <v>70</v>
      </c>
      <c r="J35" s="19">
        <v>76</v>
      </c>
      <c r="K35" s="19">
        <v>0</v>
      </c>
      <c r="L35" s="19">
        <v>0</v>
      </c>
      <c r="M35" s="19">
        <v>0</v>
      </c>
      <c r="N35" s="19">
        <v>0</v>
      </c>
      <c r="O35" s="19">
        <v>0</v>
      </c>
    </row>
    <row r="36" spans="1:15" x14ac:dyDescent="0.25">
      <c r="A36" s="3" t="s">
        <v>44</v>
      </c>
      <c r="B36" s="3" t="s">
        <v>127</v>
      </c>
      <c r="C36" s="3" t="s">
        <v>128</v>
      </c>
      <c r="D36" s="19">
        <v>0</v>
      </c>
      <c r="E36" s="19"/>
      <c r="F36" s="19"/>
      <c r="G36" s="19"/>
      <c r="H36" s="19"/>
      <c r="I36" s="19">
        <v>67</v>
      </c>
      <c r="J36" s="19">
        <v>76</v>
      </c>
      <c r="K36" s="19">
        <v>0</v>
      </c>
      <c r="L36" s="19">
        <v>0</v>
      </c>
      <c r="M36" s="19">
        <v>0</v>
      </c>
      <c r="N36" s="19">
        <v>0</v>
      </c>
      <c r="O36" s="19">
        <v>0</v>
      </c>
    </row>
    <row r="37" spans="1:15" x14ac:dyDescent="0.25">
      <c r="B37" s="3" t="s">
        <v>45</v>
      </c>
      <c r="C37" s="3" t="s">
        <v>128</v>
      </c>
      <c r="D37" s="19">
        <v>0</v>
      </c>
      <c r="E37" s="19"/>
      <c r="F37" s="19"/>
      <c r="G37" s="19"/>
      <c r="H37" s="19"/>
      <c r="I37" s="19">
        <v>62</v>
      </c>
      <c r="J37" s="19">
        <v>70</v>
      </c>
      <c r="K37" s="19">
        <v>70</v>
      </c>
      <c r="L37" s="19">
        <v>70</v>
      </c>
      <c r="M37" s="19">
        <v>70</v>
      </c>
      <c r="N37" s="19">
        <v>60</v>
      </c>
      <c r="O37" s="19">
        <v>60</v>
      </c>
    </row>
    <row r="38" spans="1:15" x14ac:dyDescent="0.25">
      <c r="A38" s="3" t="s">
        <v>32</v>
      </c>
      <c r="B38" s="3" t="s">
        <v>54</v>
      </c>
      <c r="C38" s="3" t="s">
        <v>75</v>
      </c>
      <c r="D38" s="19">
        <v>0</v>
      </c>
      <c r="E38" s="19"/>
      <c r="F38" s="19"/>
      <c r="G38" s="19"/>
      <c r="H38" s="19"/>
      <c r="I38" s="19"/>
      <c r="J38" s="19">
        <v>67.5</v>
      </c>
      <c r="K38" s="19">
        <v>0</v>
      </c>
      <c r="L38" s="19">
        <v>0</v>
      </c>
      <c r="M38" s="19">
        <v>0</v>
      </c>
      <c r="N38" s="19">
        <v>0</v>
      </c>
      <c r="O38" s="19">
        <v>0</v>
      </c>
    </row>
    <row r="39" spans="1:15" x14ac:dyDescent="0.25">
      <c r="A39" s="3" t="s">
        <v>80</v>
      </c>
      <c r="B39" s="3" t="s">
        <v>66</v>
      </c>
      <c r="C39" s="3" t="s">
        <v>75</v>
      </c>
      <c r="D39" s="19"/>
      <c r="E39" s="19"/>
      <c r="F39" s="19"/>
      <c r="G39" s="19"/>
      <c r="H39" s="19"/>
      <c r="I39" s="19">
        <v>65</v>
      </c>
      <c r="J39" s="19">
        <v>65</v>
      </c>
      <c r="K39" s="19">
        <v>65</v>
      </c>
      <c r="L39" s="19">
        <v>65</v>
      </c>
      <c r="M39" s="19">
        <v>68</v>
      </c>
      <c r="N39" s="19">
        <v>68</v>
      </c>
      <c r="O39" s="19">
        <v>68</v>
      </c>
    </row>
    <row r="40" spans="1:15" x14ac:dyDescent="0.25">
      <c r="B40" s="3" t="s">
        <v>65</v>
      </c>
      <c r="C40" s="3" t="s">
        <v>75</v>
      </c>
      <c r="D40" s="19"/>
      <c r="E40" s="19"/>
      <c r="F40" s="19"/>
      <c r="G40" s="19"/>
      <c r="H40" s="19"/>
      <c r="I40" s="19">
        <v>65</v>
      </c>
      <c r="J40" s="19">
        <v>65</v>
      </c>
      <c r="K40" s="19">
        <v>65</v>
      </c>
      <c r="L40" s="19">
        <v>65</v>
      </c>
      <c r="M40" s="19">
        <v>68</v>
      </c>
      <c r="N40" s="19">
        <v>68</v>
      </c>
      <c r="O40" s="19">
        <v>68</v>
      </c>
    </row>
    <row r="41" spans="1:15" x14ac:dyDescent="0.25">
      <c r="A41" s="3" t="s">
        <v>31</v>
      </c>
      <c r="B41" s="3" t="s">
        <v>126</v>
      </c>
      <c r="C41" s="3" t="s">
        <v>75</v>
      </c>
      <c r="D41" s="19">
        <v>87.2</v>
      </c>
      <c r="E41" s="19">
        <v>87.15</v>
      </c>
      <c r="F41" s="19">
        <v>86.85</v>
      </c>
      <c r="G41" s="19">
        <v>80.3</v>
      </c>
      <c r="H41" s="19">
        <v>79.650000000000006</v>
      </c>
      <c r="I41" s="19">
        <v>77.8</v>
      </c>
      <c r="J41" s="19">
        <v>76</v>
      </c>
      <c r="K41" s="19">
        <v>76</v>
      </c>
      <c r="L41" s="19">
        <v>71.400000000000006</v>
      </c>
      <c r="M41" s="19">
        <v>70.25</v>
      </c>
      <c r="N41" s="19">
        <v>65</v>
      </c>
      <c r="O41" s="19">
        <v>60.3</v>
      </c>
    </row>
    <row r="42" spans="1:15" x14ac:dyDescent="0.25">
      <c r="A42" s="3" t="s">
        <v>76</v>
      </c>
      <c r="B42" s="3" t="s">
        <v>111</v>
      </c>
      <c r="C42" s="3" t="s">
        <v>75</v>
      </c>
      <c r="D42" s="19">
        <v>73</v>
      </c>
      <c r="E42" s="19">
        <v>70</v>
      </c>
      <c r="F42" s="19">
        <v>76</v>
      </c>
      <c r="G42" s="19">
        <v>80</v>
      </c>
      <c r="H42" s="19">
        <v>85</v>
      </c>
      <c r="I42" s="19">
        <v>83</v>
      </c>
      <c r="J42" s="19">
        <v>75</v>
      </c>
      <c r="K42" s="19">
        <v>75</v>
      </c>
      <c r="L42" s="19">
        <v>80</v>
      </c>
      <c r="M42" s="19">
        <v>81</v>
      </c>
      <c r="N42" s="19">
        <v>80</v>
      </c>
      <c r="O42" s="19">
        <v>80</v>
      </c>
    </row>
    <row r="43" spans="1:15" x14ac:dyDescent="0.25">
      <c r="A43" s="3" t="s">
        <v>77</v>
      </c>
      <c r="B43" s="3" t="s">
        <v>121</v>
      </c>
      <c r="C43" s="3" t="s">
        <v>75</v>
      </c>
      <c r="D43" s="19">
        <v>60.25</v>
      </c>
      <c r="E43" s="19">
        <v>60.25</v>
      </c>
      <c r="F43" s="19">
        <v>65.05</v>
      </c>
      <c r="G43" s="19">
        <v>68.599999999999994</v>
      </c>
      <c r="H43" s="19">
        <v>65.05</v>
      </c>
      <c r="I43" s="19">
        <v>60.2</v>
      </c>
      <c r="J43" s="19">
        <v>60</v>
      </c>
      <c r="K43" s="19">
        <v>60.35</v>
      </c>
      <c r="L43" s="19">
        <v>60</v>
      </c>
      <c r="M43" s="19">
        <v>60.2</v>
      </c>
      <c r="N43" s="19">
        <v>60</v>
      </c>
      <c r="O43" s="19">
        <v>60.7</v>
      </c>
    </row>
    <row r="44" spans="1:15" x14ac:dyDescent="0.25">
      <c r="A44" s="3" t="s">
        <v>67</v>
      </c>
      <c r="B44" s="3" t="s">
        <v>120</v>
      </c>
      <c r="C44" s="3" t="s">
        <v>75</v>
      </c>
      <c r="D44" s="19">
        <v>68</v>
      </c>
      <c r="E44" s="19">
        <v>70</v>
      </c>
      <c r="F44" s="19">
        <v>71</v>
      </c>
      <c r="G44" s="19">
        <v>75</v>
      </c>
      <c r="H44" s="19">
        <v>79</v>
      </c>
      <c r="I44" s="19">
        <v>65.05</v>
      </c>
      <c r="J44" s="19">
        <v>65.349999999999994</v>
      </c>
      <c r="K44" s="19">
        <v>65</v>
      </c>
      <c r="L44" s="19">
        <v>65</v>
      </c>
      <c r="M44" s="19">
        <v>65.05</v>
      </c>
      <c r="N44" s="19">
        <v>65.150000000000006</v>
      </c>
      <c r="O44" s="19">
        <v>65.05</v>
      </c>
    </row>
    <row r="45" spans="1:15" x14ac:dyDescent="0.25">
      <c r="C45" s="3" t="s">
        <v>125</v>
      </c>
      <c r="D45" s="19">
        <v>68</v>
      </c>
      <c r="E45" s="19">
        <v>70</v>
      </c>
      <c r="F45" s="19">
        <v>71</v>
      </c>
      <c r="G45" s="19">
        <v>75</v>
      </c>
      <c r="H45" s="19">
        <v>79</v>
      </c>
      <c r="I45" s="19">
        <v>0</v>
      </c>
      <c r="J45" s="19">
        <v>0</v>
      </c>
      <c r="K45" s="19">
        <v>0</v>
      </c>
      <c r="L45" s="19">
        <v>0</v>
      </c>
      <c r="M45" s="19">
        <v>0</v>
      </c>
      <c r="N45" s="19">
        <v>0</v>
      </c>
      <c r="O45" s="19">
        <v>95.75</v>
      </c>
    </row>
    <row r="46" spans="1:15" x14ac:dyDescent="0.25">
      <c r="A46" s="3" t="s">
        <v>73</v>
      </c>
      <c r="B46" s="3" t="s">
        <v>41</v>
      </c>
      <c r="C46" s="3" t="s">
        <v>75</v>
      </c>
      <c r="D46" s="19">
        <v>88.35</v>
      </c>
      <c r="E46" s="19">
        <v>90.85</v>
      </c>
      <c r="F46" s="19">
        <v>92.65</v>
      </c>
      <c r="G46" s="19">
        <v>93</v>
      </c>
      <c r="H46" s="19">
        <v>89.5</v>
      </c>
      <c r="I46" s="19">
        <v>92.5</v>
      </c>
      <c r="J46" s="19">
        <v>90.9</v>
      </c>
      <c r="K46" s="19">
        <v>85</v>
      </c>
      <c r="L46" s="19">
        <v>88</v>
      </c>
      <c r="M46" s="19">
        <v>89</v>
      </c>
      <c r="N46" s="19">
        <v>88</v>
      </c>
      <c r="O46" s="19">
        <v>88.12</v>
      </c>
    </row>
    <row r="47" spans="1:15" x14ac:dyDescent="0.25">
      <c r="A47" s="3" t="s">
        <v>78</v>
      </c>
      <c r="B47" s="3" t="s">
        <v>114</v>
      </c>
      <c r="C47" s="3" t="s">
        <v>75</v>
      </c>
      <c r="D47" s="19">
        <v>60</v>
      </c>
      <c r="E47" s="19">
        <v>65</v>
      </c>
      <c r="F47" s="19">
        <v>70</v>
      </c>
      <c r="G47" s="19">
        <v>70</v>
      </c>
      <c r="H47" s="19">
        <v>70</v>
      </c>
      <c r="I47" s="19">
        <v>70</v>
      </c>
      <c r="J47" s="19">
        <v>70</v>
      </c>
      <c r="K47" s="19">
        <v>65</v>
      </c>
      <c r="L47" s="19">
        <v>65</v>
      </c>
      <c r="M47" s="19">
        <v>65</v>
      </c>
      <c r="N47" s="19">
        <v>72.55</v>
      </c>
      <c r="O47" s="19">
        <v>72.55</v>
      </c>
    </row>
    <row r="48" spans="1:15" x14ac:dyDescent="0.25">
      <c r="A48" s="3" t="s">
        <v>68</v>
      </c>
      <c r="B48" s="3" t="s">
        <v>113</v>
      </c>
      <c r="C48" s="3" t="s">
        <v>75</v>
      </c>
      <c r="D48" s="19">
        <v>70</v>
      </c>
      <c r="E48" s="19">
        <v>77</v>
      </c>
      <c r="F48" s="19">
        <v>82.65</v>
      </c>
      <c r="G48" s="19">
        <v>78</v>
      </c>
      <c r="H48" s="19">
        <v>75</v>
      </c>
      <c r="I48" s="19">
        <v>75</v>
      </c>
      <c r="J48" s="19">
        <v>80</v>
      </c>
      <c r="K48" s="19">
        <v>76</v>
      </c>
      <c r="L48" s="19">
        <v>76</v>
      </c>
      <c r="M48" s="19">
        <v>79</v>
      </c>
      <c r="N48" s="19">
        <v>80</v>
      </c>
      <c r="O48" s="19">
        <v>78</v>
      </c>
    </row>
    <row r="49" spans="1:15" x14ac:dyDescent="0.25">
      <c r="A49" s="3" t="s">
        <v>79</v>
      </c>
      <c r="B49" s="3" t="s">
        <v>29</v>
      </c>
      <c r="C49" s="3" t="s">
        <v>75</v>
      </c>
      <c r="D49" s="19">
        <v>69.5</v>
      </c>
      <c r="E49" s="19">
        <v>77</v>
      </c>
      <c r="F49" s="19">
        <v>78</v>
      </c>
      <c r="G49" s="19">
        <v>79</v>
      </c>
      <c r="H49" s="19">
        <v>76.099999999999994</v>
      </c>
      <c r="I49" s="19">
        <v>64.349999999999994</v>
      </c>
      <c r="J49" s="19">
        <v>60.5</v>
      </c>
      <c r="K49" s="19">
        <v>64</v>
      </c>
      <c r="L49" s="19">
        <v>60.05</v>
      </c>
      <c r="M49" s="19">
        <v>60</v>
      </c>
      <c r="N49" s="19">
        <v>60</v>
      </c>
      <c r="O49" s="19">
        <v>60</v>
      </c>
    </row>
    <row r="50" spans="1:15" x14ac:dyDescent="0.25">
      <c r="B50" s="3" t="s">
        <v>30</v>
      </c>
      <c r="C50" s="3" t="s">
        <v>75</v>
      </c>
      <c r="D50" s="19"/>
      <c r="E50" s="19"/>
      <c r="F50" s="19"/>
      <c r="G50" s="19"/>
      <c r="H50" s="19">
        <v>76.099999999999994</v>
      </c>
      <c r="I50" s="19">
        <v>64.349999999999994</v>
      </c>
      <c r="J50" s="19">
        <v>60.5</v>
      </c>
      <c r="K50" s="19">
        <v>64</v>
      </c>
      <c r="L50" s="19">
        <v>60.05</v>
      </c>
      <c r="M50" s="19">
        <v>60</v>
      </c>
      <c r="N50" s="19">
        <v>60</v>
      </c>
      <c r="O50" s="19">
        <v>60</v>
      </c>
    </row>
    <row r="51" spans="1:15" x14ac:dyDescent="0.25">
      <c r="A51" s="3" t="s">
        <v>81</v>
      </c>
      <c r="B51" s="3" t="s">
        <v>112</v>
      </c>
      <c r="C51" s="3" t="s">
        <v>75</v>
      </c>
      <c r="D51" s="19">
        <v>0</v>
      </c>
      <c r="E51" s="19">
        <v>0</v>
      </c>
      <c r="F51" s="19">
        <v>0</v>
      </c>
      <c r="G51" s="19">
        <v>0</v>
      </c>
      <c r="H51" s="19">
        <v>0</v>
      </c>
      <c r="I51" s="19">
        <v>0</v>
      </c>
      <c r="J51" s="19">
        <v>0</v>
      </c>
      <c r="K51" s="19">
        <v>0</v>
      </c>
      <c r="L51" s="19">
        <v>0</v>
      </c>
      <c r="M51" s="19">
        <v>0</v>
      </c>
      <c r="N51" s="19">
        <v>0</v>
      </c>
      <c r="O51" s="19">
        <v>0</v>
      </c>
    </row>
    <row r="52" spans="1:15" x14ac:dyDescent="0.25">
      <c r="A52" s="3" t="s">
        <v>82</v>
      </c>
      <c r="B52" s="3" t="s">
        <v>28</v>
      </c>
      <c r="C52" s="3" t="s">
        <v>75</v>
      </c>
      <c r="D52" s="19"/>
      <c r="E52" s="19"/>
      <c r="F52" s="19"/>
      <c r="G52" s="19">
        <v>69</v>
      </c>
      <c r="H52" s="19">
        <v>62</v>
      </c>
      <c r="I52" s="19">
        <v>62</v>
      </c>
      <c r="J52" s="19">
        <v>63</v>
      </c>
      <c r="K52" s="19">
        <v>64</v>
      </c>
      <c r="L52" s="19">
        <v>66</v>
      </c>
      <c r="M52" s="19">
        <v>68</v>
      </c>
      <c r="N52" s="19">
        <v>69</v>
      </c>
      <c r="O52" s="19">
        <v>69</v>
      </c>
    </row>
    <row r="53" spans="1:15" x14ac:dyDescent="0.25">
      <c r="B53" s="3" t="s">
        <v>27</v>
      </c>
      <c r="C53" s="3" t="s">
        <v>75</v>
      </c>
      <c r="D53" s="19"/>
      <c r="E53" s="19"/>
      <c r="F53" s="19"/>
      <c r="G53" s="19">
        <v>87</v>
      </c>
      <c r="H53" s="19">
        <v>80</v>
      </c>
      <c r="I53" s="19">
        <v>75</v>
      </c>
      <c r="J53" s="19">
        <v>73</v>
      </c>
      <c r="K53" s="19">
        <v>74</v>
      </c>
      <c r="L53" s="19">
        <v>77</v>
      </c>
      <c r="M53" s="19">
        <v>79</v>
      </c>
      <c r="N53" s="19">
        <v>81</v>
      </c>
      <c r="O53" s="19">
        <v>81</v>
      </c>
    </row>
    <row r="54" spans="1:15" x14ac:dyDescent="0.25">
      <c r="A54" s="3" t="s">
        <v>0</v>
      </c>
      <c r="B54" s="3" t="s">
        <v>113</v>
      </c>
      <c r="C54" s="3" t="s">
        <v>75</v>
      </c>
      <c r="D54" s="19"/>
      <c r="E54" s="19"/>
      <c r="F54" s="19"/>
      <c r="G54" s="19"/>
      <c r="H54" s="19"/>
      <c r="I54" s="19"/>
      <c r="J54" s="19">
        <v>83</v>
      </c>
      <c r="K54" s="19"/>
      <c r="L54" s="19"/>
      <c r="M54" s="19"/>
      <c r="N54" s="19"/>
      <c r="O54" s="19">
        <v>80.05</v>
      </c>
    </row>
    <row r="55" spans="1:15" x14ac:dyDescent="0.25">
      <c r="A55" s="3" t="s">
        <v>72</v>
      </c>
      <c r="B55" s="3" t="s">
        <v>19</v>
      </c>
      <c r="C55" s="3" t="s">
        <v>75</v>
      </c>
      <c r="D55" s="19">
        <v>0</v>
      </c>
      <c r="E55" s="19">
        <v>80</v>
      </c>
      <c r="F55" s="19">
        <v>80</v>
      </c>
      <c r="G55" s="19">
        <v>80</v>
      </c>
      <c r="H55" s="19">
        <v>80</v>
      </c>
      <c r="I55" s="19">
        <v>80</v>
      </c>
      <c r="J55" s="19">
        <v>80</v>
      </c>
      <c r="K55" s="19">
        <v>80</v>
      </c>
      <c r="L55" s="19">
        <v>80</v>
      </c>
      <c r="M55" s="19">
        <v>80</v>
      </c>
      <c r="N55" s="19">
        <v>80</v>
      </c>
      <c r="O55" s="19">
        <v>80</v>
      </c>
    </row>
    <row r="56" spans="1:15" x14ac:dyDescent="0.25">
      <c r="B56" s="3" t="s">
        <v>18</v>
      </c>
      <c r="C56" s="3" t="s">
        <v>75</v>
      </c>
      <c r="D56" s="19">
        <v>79.95</v>
      </c>
      <c r="E56" s="19">
        <v>85</v>
      </c>
      <c r="F56" s="19">
        <v>85</v>
      </c>
      <c r="G56" s="19">
        <v>87.5</v>
      </c>
      <c r="H56" s="19">
        <v>82</v>
      </c>
      <c r="I56" s="19">
        <v>83</v>
      </c>
      <c r="J56" s="19">
        <v>81</v>
      </c>
      <c r="K56" s="19">
        <v>81</v>
      </c>
      <c r="L56" s="19">
        <v>80</v>
      </c>
      <c r="M56" s="19">
        <v>80</v>
      </c>
      <c r="N56" s="19">
        <v>80</v>
      </c>
      <c r="O56" s="19">
        <v>80</v>
      </c>
    </row>
    <row r="57" spans="1:15" x14ac:dyDescent="0.25">
      <c r="A57" s="3" t="s">
        <v>3</v>
      </c>
      <c r="B57" s="3" t="s">
        <v>2</v>
      </c>
      <c r="C57" s="3" t="s">
        <v>124</v>
      </c>
      <c r="D57" s="19">
        <v>56.63</v>
      </c>
      <c r="E57" s="19">
        <v>61.1</v>
      </c>
      <c r="F57" s="19">
        <v>65.7</v>
      </c>
      <c r="G57" s="19">
        <v>62.1</v>
      </c>
      <c r="H57" s="19">
        <v>51</v>
      </c>
      <c r="I57" s="19">
        <v>49.4</v>
      </c>
      <c r="J57" s="19">
        <v>50.2</v>
      </c>
      <c r="K57" s="19">
        <v>45.1</v>
      </c>
      <c r="L57" s="19">
        <v>36</v>
      </c>
      <c r="M57" s="19">
        <v>45.1</v>
      </c>
      <c r="N57" s="19">
        <v>50</v>
      </c>
      <c r="O57" s="19">
        <v>41.4</v>
      </c>
    </row>
    <row r="58" spans="1:15" x14ac:dyDescent="0.25">
      <c r="A58" s="3" t="s">
        <v>16</v>
      </c>
      <c r="B58" s="3" t="s">
        <v>111</v>
      </c>
      <c r="C58" s="3" t="s">
        <v>75</v>
      </c>
      <c r="D58" s="19"/>
      <c r="E58" s="19"/>
      <c r="F58" s="19"/>
      <c r="G58" s="19"/>
      <c r="H58" s="19"/>
      <c r="I58" s="19"/>
      <c r="J58" s="19"/>
      <c r="K58" s="19"/>
      <c r="L58" s="19"/>
      <c r="M58" s="19"/>
      <c r="N58" s="19">
        <v>65</v>
      </c>
      <c r="O58" s="19">
        <v>65</v>
      </c>
    </row>
    <row r="59" spans="1:15" x14ac:dyDescent="0.25">
      <c r="A59" s="3" t="s">
        <v>23</v>
      </c>
      <c r="B59" s="3" t="s">
        <v>119</v>
      </c>
      <c r="C59" s="3" t="s">
        <v>75</v>
      </c>
      <c r="D59" s="19"/>
      <c r="E59" s="19"/>
      <c r="F59" s="19">
        <v>65</v>
      </c>
      <c r="G59" s="19">
        <v>58</v>
      </c>
      <c r="H59" s="19">
        <v>55</v>
      </c>
      <c r="I59" s="19">
        <v>55</v>
      </c>
      <c r="J59" s="19"/>
      <c r="K59" s="19">
        <v>55.1</v>
      </c>
      <c r="L59" s="19"/>
      <c r="M59" s="19"/>
      <c r="N59" s="19">
        <v>80.95</v>
      </c>
      <c r="O59" s="19">
        <v>80.900000000000006</v>
      </c>
    </row>
    <row r="60" spans="1:15" x14ac:dyDescent="0.25">
      <c r="A60" s="3" t="s">
        <v>83</v>
      </c>
      <c r="B60" s="3" t="s">
        <v>22</v>
      </c>
      <c r="C60" s="3" t="s">
        <v>75</v>
      </c>
      <c r="D60" s="19">
        <v>55</v>
      </c>
      <c r="E60" s="19">
        <v>55</v>
      </c>
      <c r="F60" s="19">
        <v>65</v>
      </c>
      <c r="G60" s="19">
        <v>70</v>
      </c>
      <c r="H60" s="19">
        <v>55</v>
      </c>
      <c r="I60" s="19"/>
      <c r="J60" s="19"/>
      <c r="K60" s="19"/>
      <c r="L60" s="19"/>
      <c r="M60" s="19"/>
      <c r="N60" s="19">
        <v>67</v>
      </c>
      <c r="O60" s="19">
        <v>67</v>
      </c>
    </row>
    <row r="61" spans="1:15" x14ac:dyDescent="0.25">
      <c r="B61" s="3" t="s">
        <v>21</v>
      </c>
      <c r="C61" s="3" t="s">
        <v>75</v>
      </c>
      <c r="D61" s="19"/>
      <c r="E61" s="19"/>
      <c r="F61" s="19"/>
      <c r="G61" s="19"/>
      <c r="H61" s="19"/>
      <c r="I61" s="19"/>
      <c r="J61" s="19"/>
      <c r="K61" s="19"/>
      <c r="L61" s="19"/>
      <c r="M61" s="19"/>
      <c r="N61" s="19">
        <v>67</v>
      </c>
      <c r="O61" s="19">
        <v>67</v>
      </c>
    </row>
    <row r="62" spans="1:15" x14ac:dyDescent="0.25">
      <c r="A62" s="3" t="s">
        <v>17</v>
      </c>
      <c r="B62" s="3" t="s">
        <v>134</v>
      </c>
      <c r="C62" s="3" t="s">
        <v>75</v>
      </c>
      <c r="D62" s="19"/>
      <c r="E62" s="19"/>
      <c r="F62" s="19"/>
      <c r="G62" s="19">
        <v>54</v>
      </c>
      <c r="H62" s="19">
        <v>65</v>
      </c>
      <c r="I62" s="19"/>
      <c r="J62" s="19"/>
      <c r="K62" s="19">
        <v>65</v>
      </c>
      <c r="L62" s="19"/>
      <c r="M62" s="19"/>
      <c r="N62" s="19"/>
      <c r="O62" s="19"/>
    </row>
    <row r="63" spans="1:15" x14ac:dyDescent="0.25">
      <c r="A63" s="3" t="s">
        <v>4</v>
      </c>
      <c r="B63" s="3" t="s">
        <v>113</v>
      </c>
      <c r="C63" s="3" t="s">
        <v>130</v>
      </c>
      <c r="D63" s="19"/>
      <c r="E63" s="19"/>
      <c r="F63" s="19"/>
      <c r="G63" s="19"/>
      <c r="H63" s="19"/>
      <c r="I63" s="19"/>
      <c r="J63" s="19"/>
      <c r="K63" s="19">
        <v>65</v>
      </c>
      <c r="L63" s="19"/>
      <c r="M63" s="19"/>
      <c r="N63" s="19">
        <v>80</v>
      </c>
      <c r="O63" s="19">
        <v>80.150000000000006</v>
      </c>
    </row>
    <row r="64" spans="1:15" x14ac:dyDescent="0.25">
      <c r="A64" s="3" t="s">
        <v>103</v>
      </c>
      <c r="B64" s="3" t="s">
        <v>118</v>
      </c>
      <c r="C64" s="3" t="s">
        <v>75</v>
      </c>
      <c r="D64" s="19"/>
      <c r="E64" s="19"/>
      <c r="F64" s="19"/>
      <c r="G64" s="19"/>
      <c r="H64" s="19"/>
      <c r="I64" s="19"/>
      <c r="J64" s="19">
        <v>65</v>
      </c>
      <c r="K64" s="19">
        <v>65</v>
      </c>
      <c r="L64" s="19">
        <v>65</v>
      </c>
      <c r="M64" s="19">
        <v>65</v>
      </c>
      <c r="N64" s="19">
        <v>68</v>
      </c>
      <c r="O64" s="19">
        <v>68</v>
      </c>
    </row>
    <row r="65" spans="1:15" x14ac:dyDescent="0.25">
      <c r="A65" s="3" t="s">
        <v>8</v>
      </c>
      <c r="B65" s="3" t="s">
        <v>9</v>
      </c>
      <c r="C65" s="3" t="s">
        <v>75</v>
      </c>
      <c r="D65" s="19"/>
      <c r="E65" s="19">
        <v>64</v>
      </c>
      <c r="F65" s="19">
        <v>64.8</v>
      </c>
      <c r="G65" s="19">
        <v>66</v>
      </c>
      <c r="H65" s="19">
        <v>74</v>
      </c>
      <c r="I65" s="19">
        <v>68</v>
      </c>
      <c r="J65" s="19">
        <v>70</v>
      </c>
      <c r="K65" s="19">
        <v>70.099999999999994</v>
      </c>
      <c r="L65" s="19">
        <v>70</v>
      </c>
      <c r="M65" s="19">
        <v>70</v>
      </c>
      <c r="N65" s="19">
        <v>70</v>
      </c>
      <c r="O65" s="19">
        <v>70</v>
      </c>
    </row>
    <row r="66" spans="1:15" x14ac:dyDescent="0.25">
      <c r="C66" s="3" t="s">
        <v>131</v>
      </c>
      <c r="D66" s="19"/>
      <c r="E66" s="19">
        <v>64</v>
      </c>
      <c r="F66" s="19">
        <v>64.8</v>
      </c>
      <c r="G66" s="19">
        <v>66</v>
      </c>
      <c r="H66" s="19">
        <v>74</v>
      </c>
      <c r="I66" s="19"/>
      <c r="J66" s="19"/>
      <c r="K66" s="19"/>
      <c r="L66" s="19"/>
      <c r="M66" s="19"/>
      <c r="N66" s="19"/>
      <c r="O66" s="19">
        <v>90.25</v>
      </c>
    </row>
    <row r="67" spans="1:15" x14ac:dyDescent="0.25">
      <c r="B67" s="3" t="s">
        <v>10</v>
      </c>
      <c r="C67" s="3" t="s">
        <v>75</v>
      </c>
      <c r="D67" s="19"/>
      <c r="E67" s="19">
        <v>60.05</v>
      </c>
      <c r="F67" s="19">
        <v>61.7</v>
      </c>
      <c r="G67" s="19">
        <v>65.849999999999994</v>
      </c>
      <c r="H67" s="19">
        <v>0</v>
      </c>
      <c r="I67" s="19">
        <v>0</v>
      </c>
      <c r="J67" s="19">
        <v>0</v>
      </c>
      <c r="K67" s="19">
        <v>0</v>
      </c>
      <c r="L67" s="19">
        <v>0</v>
      </c>
      <c r="M67" s="19">
        <v>0</v>
      </c>
      <c r="N67" s="19">
        <v>0</v>
      </c>
      <c r="O67" s="19">
        <v>0</v>
      </c>
    </row>
    <row r="68" spans="1:15" x14ac:dyDescent="0.25">
      <c r="B68" s="3" t="s">
        <v>12</v>
      </c>
      <c r="C68" s="3" t="s">
        <v>75</v>
      </c>
      <c r="D68" s="19"/>
      <c r="E68" s="19">
        <v>64</v>
      </c>
      <c r="F68" s="19">
        <v>61.85</v>
      </c>
      <c r="G68" s="19">
        <v>66</v>
      </c>
      <c r="H68" s="19">
        <v>74</v>
      </c>
      <c r="I68" s="19">
        <v>0</v>
      </c>
      <c r="J68" s="19">
        <v>0</v>
      </c>
      <c r="K68" s="19">
        <v>0</v>
      </c>
      <c r="L68" s="19">
        <v>0</v>
      </c>
      <c r="M68" s="19">
        <v>0</v>
      </c>
      <c r="N68" s="19">
        <v>0</v>
      </c>
      <c r="O68" s="19">
        <v>0</v>
      </c>
    </row>
    <row r="69" spans="1:15" x14ac:dyDescent="0.25">
      <c r="B69" s="3" t="s">
        <v>13</v>
      </c>
      <c r="C69" s="3" t="s">
        <v>75</v>
      </c>
      <c r="D69" s="19"/>
      <c r="E69" s="19">
        <v>60.55</v>
      </c>
      <c r="F69" s="19">
        <v>0</v>
      </c>
      <c r="G69" s="19">
        <v>0</v>
      </c>
      <c r="H69" s="19">
        <v>0</v>
      </c>
      <c r="I69" s="19">
        <v>0</v>
      </c>
      <c r="J69" s="19">
        <v>0</v>
      </c>
      <c r="K69" s="19">
        <v>0</v>
      </c>
      <c r="L69" s="19">
        <v>0</v>
      </c>
      <c r="M69" s="19">
        <v>0</v>
      </c>
      <c r="N69" s="19">
        <v>0</v>
      </c>
      <c r="O69" s="19">
        <v>0</v>
      </c>
    </row>
    <row r="70" spans="1:15" x14ac:dyDescent="0.25">
      <c r="B70" s="3" t="s">
        <v>15</v>
      </c>
      <c r="C70" s="3" t="s">
        <v>75</v>
      </c>
      <c r="D70" s="19"/>
      <c r="E70" s="19">
        <v>0</v>
      </c>
      <c r="F70" s="19">
        <v>0</v>
      </c>
      <c r="G70" s="19">
        <v>0</v>
      </c>
      <c r="H70" s="19">
        <v>0</v>
      </c>
      <c r="I70" s="19">
        <v>0</v>
      </c>
      <c r="J70" s="19">
        <v>0</v>
      </c>
      <c r="K70" s="19">
        <v>0</v>
      </c>
      <c r="L70" s="19">
        <v>0</v>
      </c>
      <c r="M70" s="19">
        <v>70.05</v>
      </c>
      <c r="N70" s="19">
        <v>70</v>
      </c>
      <c r="O70" s="19">
        <v>70</v>
      </c>
    </row>
    <row r="71" spans="1:15" x14ac:dyDescent="0.25">
      <c r="B71" s="3" t="s">
        <v>14</v>
      </c>
      <c r="C71" s="3" t="s">
        <v>75</v>
      </c>
      <c r="D71" s="19"/>
      <c r="E71" s="19">
        <v>62.85</v>
      </c>
      <c r="F71" s="19">
        <v>60</v>
      </c>
      <c r="G71" s="19">
        <v>66.05</v>
      </c>
      <c r="H71" s="19">
        <v>74</v>
      </c>
      <c r="I71" s="19">
        <v>68</v>
      </c>
      <c r="J71" s="19">
        <v>70</v>
      </c>
      <c r="K71" s="19">
        <v>70.05</v>
      </c>
      <c r="L71" s="19">
        <v>70.3</v>
      </c>
      <c r="M71" s="19">
        <v>70.349999999999994</v>
      </c>
      <c r="N71" s="19">
        <v>70</v>
      </c>
      <c r="O71" s="19">
        <v>70</v>
      </c>
    </row>
    <row r="72" spans="1:15" x14ac:dyDescent="0.25">
      <c r="A72" s="3" t="s">
        <v>5</v>
      </c>
      <c r="B72" s="3" t="s">
        <v>7</v>
      </c>
      <c r="C72" s="3" t="s">
        <v>75</v>
      </c>
      <c r="D72" s="19"/>
      <c r="E72" s="19"/>
      <c r="F72" s="19"/>
      <c r="G72" s="19"/>
      <c r="H72" s="19"/>
      <c r="I72" s="19"/>
      <c r="J72" s="19"/>
      <c r="K72" s="19"/>
      <c r="L72" s="19"/>
      <c r="M72" s="19"/>
      <c r="N72" s="19">
        <v>70</v>
      </c>
      <c r="O72" s="19">
        <v>70</v>
      </c>
    </row>
    <row r="73" spans="1:15" x14ac:dyDescent="0.25">
      <c r="B73" s="3" t="s">
        <v>6</v>
      </c>
      <c r="C73" s="3" t="s">
        <v>75</v>
      </c>
      <c r="D73" s="19">
        <v>76</v>
      </c>
      <c r="E73" s="19">
        <v>78</v>
      </c>
      <c r="F73" s="19">
        <v>80</v>
      </c>
      <c r="G73" s="19">
        <v>81</v>
      </c>
      <c r="H73" s="19">
        <v>79</v>
      </c>
      <c r="I73" s="19">
        <v>79</v>
      </c>
      <c r="J73" s="19">
        <v>78</v>
      </c>
      <c r="K73" s="19">
        <v>78</v>
      </c>
      <c r="L73" s="19"/>
      <c r="M73" s="19"/>
      <c r="N73" s="19">
        <v>75</v>
      </c>
      <c r="O73" s="19">
        <v>75</v>
      </c>
    </row>
    <row r="74" spans="1:15" x14ac:dyDescent="0.25">
      <c r="A74" s="3" t="s">
        <v>24</v>
      </c>
      <c r="B74" s="3" t="s">
        <v>26</v>
      </c>
      <c r="C74" s="3" t="s">
        <v>75</v>
      </c>
      <c r="D74" s="19">
        <v>65.5</v>
      </c>
      <c r="E74" s="19">
        <v>68.25</v>
      </c>
      <c r="F74" s="19">
        <v>69.650000000000006</v>
      </c>
      <c r="G74" s="19">
        <v>73.3</v>
      </c>
      <c r="H74" s="19">
        <v>67.150000000000006</v>
      </c>
      <c r="I74" s="19">
        <v>60</v>
      </c>
      <c r="J74" s="19">
        <v>60.95</v>
      </c>
      <c r="K74" s="19">
        <v>60.4</v>
      </c>
      <c r="L74" s="19">
        <v>61</v>
      </c>
      <c r="M74" s="19">
        <v>61</v>
      </c>
      <c r="N74" s="19">
        <v>56</v>
      </c>
      <c r="O74" s="19">
        <v>53.4</v>
      </c>
    </row>
    <row r="75" spans="1:15" x14ac:dyDescent="0.25">
      <c r="B75" s="3" t="s">
        <v>25</v>
      </c>
      <c r="C75" s="3" t="s">
        <v>75</v>
      </c>
      <c r="D75" s="19">
        <v>59.65</v>
      </c>
      <c r="E75" s="19">
        <v>67.3</v>
      </c>
      <c r="F75" s="19">
        <v>65.349999999999994</v>
      </c>
      <c r="G75" s="19">
        <v>70.5</v>
      </c>
      <c r="H75" s="19">
        <v>71.05</v>
      </c>
      <c r="I75" s="19">
        <v>60.1</v>
      </c>
      <c r="J75" s="19">
        <v>55</v>
      </c>
      <c r="K75" s="19">
        <v>55</v>
      </c>
      <c r="L75" s="19">
        <v>54</v>
      </c>
      <c r="M75" s="19">
        <v>54</v>
      </c>
      <c r="N75" s="19">
        <v>51</v>
      </c>
      <c r="O75" s="19">
        <v>51.85</v>
      </c>
    </row>
    <row r="76" spans="1:15" x14ac:dyDescent="0.25">
      <c r="A76" s="3" t="s">
        <v>139</v>
      </c>
      <c r="D76" s="19">
        <v>1982.93</v>
      </c>
      <c r="E76" s="19">
        <v>2608.4</v>
      </c>
      <c r="F76" s="19">
        <v>2809.1</v>
      </c>
      <c r="G76" s="19">
        <v>3090.5</v>
      </c>
      <c r="H76" s="19">
        <v>3120.7500000000005</v>
      </c>
      <c r="I76" s="19">
        <v>2878.2</v>
      </c>
      <c r="J76" s="19">
        <v>3040.2999999999997</v>
      </c>
      <c r="K76" s="19">
        <v>3009.1</v>
      </c>
      <c r="L76" s="19">
        <v>2721.3</v>
      </c>
      <c r="M76" s="19">
        <v>2899.1000000000004</v>
      </c>
      <c r="N76" s="19">
        <v>3442.0499999999997</v>
      </c>
      <c r="O76" s="19">
        <v>3826.2200000000007</v>
      </c>
    </row>
  </sheetData>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80" zoomScaleNormal="80" workbookViewId="0">
      <pane ySplit="1" topLeftCell="A2" activePane="bottomLeft" state="frozen"/>
      <selection activeCell="B1" sqref="B1"/>
      <selection pane="bottomLeft" activeCell="C18" sqref="C18"/>
    </sheetView>
  </sheetViews>
  <sheetFormatPr defaultRowHeight="15" x14ac:dyDescent="0.25"/>
  <cols>
    <col min="1" max="1" width="18.28515625" style="6" bestFit="1" customWidth="1"/>
    <col min="2" max="2" width="34.85546875" style="6" bestFit="1" customWidth="1"/>
    <col min="3" max="3" width="11.7109375" style="10" bestFit="1" customWidth="1"/>
    <col min="4" max="4" width="21.42578125" style="6" bestFit="1" customWidth="1"/>
    <col min="5" max="5" width="34.85546875" style="6" customWidth="1"/>
    <col min="6" max="6" width="46" style="6" bestFit="1" customWidth="1"/>
    <col min="7" max="11" width="9.140625" style="6" customWidth="1"/>
    <col min="12" max="12" width="13.42578125" style="6" bestFit="1" customWidth="1"/>
    <col min="13" max="14" width="14.28515625" style="6" bestFit="1" customWidth="1"/>
    <col min="15" max="16384" width="9.140625" style="6"/>
  </cols>
  <sheetData>
    <row r="1" spans="1:19" s="5" customFormat="1" x14ac:dyDescent="0.25">
      <c r="A1" s="5" t="s">
        <v>87</v>
      </c>
      <c r="B1" s="5" t="s">
        <v>89</v>
      </c>
      <c r="C1" s="5" t="s">
        <v>86</v>
      </c>
      <c r="D1" s="5" t="s">
        <v>85</v>
      </c>
      <c r="E1" s="5" t="s">
        <v>74</v>
      </c>
      <c r="F1" s="5" t="s">
        <v>1</v>
      </c>
      <c r="G1" s="5">
        <v>2001</v>
      </c>
      <c r="H1" s="5">
        <v>2002</v>
      </c>
      <c r="I1" s="5">
        <v>2003</v>
      </c>
      <c r="J1" s="5">
        <v>2004</v>
      </c>
      <c r="K1" s="5">
        <v>2005</v>
      </c>
      <c r="L1" s="5">
        <v>2006</v>
      </c>
      <c r="M1" s="5">
        <v>2007</v>
      </c>
      <c r="N1" s="5">
        <v>2008</v>
      </c>
      <c r="O1" s="5">
        <v>2009</v>
      </c>
      <c r="P1" s="5">
        <v>2010</v>
      </c>
      <c r="Q1" s="5">
        <v>2011</v>
      </c>
      <c r="R1" s="5">
        <v>2012</v>
      </c>
    </row>
    <row r="2" spans="1:19" x14ac:dyDescent="0.25">
      <c r="A2" s="6" t="s">
        <v>104</v>
      </c>
      <c r="B2" s="6" t="s">
        <v>58</v>
      </c>
      <c r="C2" s="10" t="s">
        <v>96</v>
      </c>
      <c r="D2" s="6" t="s">
        <v>97</v>
      </c>
      <c r="E2" s="6" t="s">
        <v>123</v>
      </c>
      <c r="F2" s="6" t="s">
        <v>70</v>
      </c>
      <c r="G2" s="7"/>
      <c r="H2" s="7"/>
      <c r="I2" s="7"/>
      <c r="J2" s="7"/>
      <c r="K2" s="7"/>
      <c r="L2" s="7"/>
      <c r="M2" s="7"/>
      <c r="N2" s="7"/>
      <c r="O2" s="7">
        <v>70</v>
      </c>
      <c r="P2" s="7">
        <v>70</v>
      </c>
      <c r="Q2" s="7">
        <v>70</v>
      </c>
      <c r="R2" s="7">
        <v>70</v>
      </c>
      <c r="S2" s="7"/>
    </row>
    <row r="3" spans="1:19" x14ac:dyDescent="0.25">
      <c r="A3" s="6" t="s">
        <v>107</v>
      </c>
      <c r="B3" s="6" t="s">
        <v>32</v>
      </c>
      <c r="C3" s="10" t="s">
        <v>96</v>
      </c>
      <c r="D3" s="6" t="s">
        <v>88</v>
      </c>
      <c r="E3" s="6" t="s">
        <v>75</v>
      </c>
      <c r="F3" s="6" t="s">
        <v>54</v>
      </c>
      <c r="G3" s="7" t="s">
        <v>69</v>
      </c>
      <c r="H3" s="7"/>
      <c r="I3" s="7"/>
      <c r="J3" s="7"/>
      <c r="K3" s="7"/>
      <c r="L3" s="7"/>
      <c r="M3" s="7">
        <v>67.5</v>
      </c>
      <c r="N3" s="7" t="s">
        <v>11</v>
      </c>
      <c r="O3" s="7" t="s">
        <v>11</v>
      </c>
      <c r="P3" s="7" t="s">
        <v>11</v>
      </c>
      <c r="Q3" s="7" t="s">
        <v>11</v>
      </c>
      <c r="R3" s="7" t="s">
        <v>11</v>
      </c>
      <c r="S3" s="7"/>
    </row>
    <row r="4" spans="1:19" x14ac:dyDescent="0.25">
      <c r="A4" s="6" t="s">
        <v>106</v>
      </c>
      <c r="B4" s="8" t="s">
        <v>23</v>
      </c>
      <c r="C4" s="10" t="s">
        <v>96</v>
      </c>
      <c r="D4" s="6" t="s">
        <v>101</v>
      </c>
      <c r="E4" s="6" t="s">
        <v>75</v>
      </c>
      <c r="F4" s="6" t="s">
        <v>119</v>
      </c>
      <c r="G4" s="7"/>
      <c r="H4" s="7"/>
      <c r="I4" s="7">
        <v>65</v>
      </c>
      <c r="J4" s="7">
        <v>58</v>
      </c>
      <c r="K4" s="13">
        <v>55</v>
      </c>
      <c r="L4" s="7">
        <v>55</v>
      </c>
      <c r="M4" s="7"/>
      <c r="N4" s="7">
        <v>55.1</v>
      </c>
      <c r="O4" s="7"/>
      <c r="P4" s="7"/>
      <c r="Q4" s="7">
        <v>80.95</v>
      </c>
      <c r="R4" s="7">
        <v>80.900000000000006</v>
      </c>
      <c r="S4" s="7"/>
    </row>
    <row r="5" spans="1:19" x14ac:dyDescent="0.25">
      <c r="A5" s="6" t="s">
        <v>108</v>
      </c>
      <c r="B5" s="8" t="s">
        <v>4</v>
      </c>
      <c r="C5" s="10" t="s">
        <v>96</v>
      </c>
      <c r="D5" s="6" t="s">
        <v>95</v>
      </c>
      <c r="E5" s="3" t="s">
        <v>130</v>
      </c>
      <c r="F5" s="6" t="s">
        <v>113</v>
      </c>
      <c r="G5" s="7"/>
      <c r="H5" s="7"/>
      <c r="I5" s="7"/>
      <c r="J5" s="7"/>
      <c r="K5" s="7"/>
      <c r="L5" s="7"/>
      <c r="M5" s="7"/>
      <c r="N5" s="7">
        <v>65</v>
      </c>
      <c r="O5" s="7"/>
      <c r="P5" s="7"/>
      <c r="Q5" s="7">
        <v>80</v>
      </c>
      <c r="R5" s="7">
        <v>80.150000000000006</v>
      </c>
      <c r="S5" s="7"/>
    </row>
    <row r="6" spans="1:19" x14ac:dyDescent="0.25">
      <c r="A6" s="6" t="s">
        <v>105</v>
      </c>
      <c r="B6" s="6" t="s">
        <v>34</v>
      </c>
      <c r="C6" s="10" t="s">
        <v>99</v>
      </c>
      <c r="D6" s="6" t="s">
        <v>98</v>
      </c>
      <c r="E6" s="6" t="s">
        <v>75</v>
      </c>
      <c r="F6" s="3" t="s">
        <v>35</v>
      </c>
      <c r="G6" s="7">
        <v>72.5</v>
      </c>
      <c r="H6" s="7">
        <v>71.25</v>
      </c>
      <c r="I6" s="7">
        <v>74.599999999999994</v>
      </c>
      <c r="J6" s="7">
        <v>72.45</v>
      </c>
      <c r="K6" s="7">
        <v>72.3</v>
      </c>
      <c r="L6" s="11">
        <v>79</v>
      </c>
      <c r="M6" s="11">
        <v>80</v>
      </c>
      <c r="N6" s="11">
        <v>79</v>
      </c>
      <c r="O6" s="11">
        <v>81</v>
      </c>
      <c r="P6" s="11">
        <v>83</v>
      </c>
      <c r="Q6" s="11">
        <v>83</v>
      </c>
      <c r="R6" s="3">
        <v>80.05</v>
      </c>
      <c r="S6" s="7"/>
    </row>
    <row r="7" spans="1:19" x14ac:dyDescent="0.25">
      <c r="A7" s="6" t="s">
        <v>105</v>
      </c>
      <c r="B7" s="6" t="s">
        <v>34</v>
      </c>
      <c r="C7" s="10" t="s">
        <v>99</v>
      </c>
      <c r="D7" s="6" t="s">
        <v>98</v>
      </c>
      <c r="E7" s="6" t="s">
        <v>75</v>
      </c>
      <c r="F7" s="3" t="s">
        <v>36</v>
      </c>
      <c r="G7" s="7">
        <v>77.650000000000006</v>
      </c>
      <c r="H7" s="7">
        <v>83.8</v>
      </c>
      <c r="I7" s="7">
        <v>83.05</v>
      </c>
      <c r="J7" s="7">
        <v>83.05</v>
      </c>
      <c r="K7" s="7">
        <v>80.2</v>
      </c>
      <c r="L7" s="11">
        <v>87</v>
      </c>
      <c r="M7" s="11">
        <v>86</v>
      </c>
      <c r="N7" s="11">
        <v>86</v>
      </c>
      <c r="O7" s="11">
        <v>87</v>
      </c>
      <c r="P7" s="11">
        <v>88</v>
      </c>
      <c r="Q7" s="11">
        <v>88</v>
      </c>
      <c r="R7" s="11">
        <v>85</v>
      </c>
      <c r="S7" s="7"/>
    </row>
    <row r="8" spans="1:19" x14ac:dyDescent="0.25">
      <c r="A8" s="6" t="s">
        <v>108</v>
      </c>
      <c r="B8" s="6" t="s">
        <v>76</v>
      </c>
      <c r="C8" s="10" t="s">
        <v>99</v>
      </c>
      <c r="D8" s="6" t="s">
        <v>100</v>
      </c>
      <c r="E8" s="6" t="s">
        <v>75</v>
      </c>
      <c r="F8" s="6" t="s">
        <v>111</v>
      </c>
      <c r="G8" s="7">
        <v>73</v>
      </c>
      <c r="H8" s="7">
        <v>70</v>
      </c>
      <c r="I8" s="7">
        <v>76</v>
      </c>
      <c r="J8" s="7">
        <v>80</v>
      </c>
      <c r="K8" s="7">
        <v>85</v>
      </c>
      <c r="L8" s="7">
        <v>83</v>
      </c>
      <c r="M8" s="7">
        <v>75</v>
      </c>
      <c r="N8" s="7">
        <v>75</v>
      </c>
      <c r="O8" s="7">
        <v>80</v>
      </c>
      <c r="P8" s="7">
        <v>81</v>
      </c>
      <c r="Q8" s="7">
        <v>80</v>
      </c>
      <c r="R8" s="7">
        <v>80</v>
      </c>
      <c r="S8" s="7"/>
    </row>
    <row r="9" spans="1:19" x14ac:dyDescent="0.25">
      <c r="A9" s="6" t="s">
        <v>106</v>
      </c>
      <c r="B9" s="6" t="s">
        <v>67</v>
      </c>
      <c r="C9" s="10" t="s">
        <v>99</v>
      </c>
      <c r="D9" s="6" t="s">
        <v>101</v>
      </c>
      <c r="E9" s="6" t="s">
        <v>125</v>
      </c>
      <c r="F9" s="6" t="s">
        <v>120</v>
      </c>
      <c r="G9" s="7">
        <v>68</v>
      </c>
      <c r="H9" s="7">
        <v>70</v>
      </c>
      <c r="I9" s="7">
        <v>71</v>
      </c>
      <c r="J9" s="7">
        <v>75</v>
      </c>
      <c r="K9" s="7">
        <v>79</v>
      </c>
      <c r="L9" s="7" t="s">
        <v>11</v>
      </c>
      <c r="M9" s="7" t="s">
        <v>11</v>
      </c>
      <c r="N9" s="7" t="s">
        <v>11</v>
      </c>
      <c r="O9" s="7" t="s">
        <v>11</v>
      </c>
      <c r="P9" s="7" t="s">
        <v>11</v>
      </c>
      <c r="Q9" s="7" t="s">
        <v>11</v>
      </c>
      <c r="R9" s="7">
        <v>95.75</v>
      </c>
      <c r="S9" s="7"/>
    </row>
    <row r="10" spans="1:19" x14ac:dyDescent="0.25">
      <c r="A10" s="6" t="s">
        <v>106</v>
      </c>
      <c r="B10" s="6" t="s">
        <v>67</v>
      </c>
      <c r="C10" s="10" t="s">
        <v>99</v>
      </c>
      <c r="D10" s="6" t="s">
        <v>101</v>
      </c>
      <c r="E10" s="6" t="s">
        <v>75</v>
      </c>
      <c r="F10" s="6" t="s">
        <v>120</v>
      </c>
      <c r="G10" s="7">
        <v>68</v>
      </c>
      <c r="H10" s="7">
        <v>70</v>
      </c>
      <c r="I10" s="7">
        <v>71</v>
      </c>
      <c r="J10" s="7">
        <v>75</v>
      </c>
      <c r="K10" s="7">
        <v>79</v>
      </c>
      <c r="L10" s="7">
        <v>65.05</v>
      </c>
      <c r="M10" s="7">
        <v>65.349999999999994</v>
      </c>
      <c r="N10" s="7">
        <v>65</v>
      </c>
      <c r="O10" s="7">
        <v>65</v>
      </c>
      <c r="P10" s="7">
        <v>65.05</v>
      </c>
      <c r="Q10" s="7">
        <v>65.150000000000006</v>
      </c>
      <c r="R10" s="7">
        <v>65.05</v>
      </c>
      <c r="S10" s="7"/>
    </row>
    <row r="11" spans="1:19" x14ac:dyDescent="0.25">
      <c r="A11" s="6" t="s">
        <v>105</v>
      </c>
      <c r="B11" s="6" t="s">
        <v>73</v>
      </c>
      <c r="C11" s="10" t="s">
        <v>99</v>
      </c>
      <c r="D11" s="6" t="s">
        <v>98</v>
      </c>
      <c r="E11" s="6" t="s">
        <v>75</v>
      </c>
      <c r="F11" s="6" t="s">
        <v>41</v>
      </c>
      <c r="G11" s="7">
        <v>88.35</v>
      </c>
      <c r="H11" s="7">
        <v>90.85</v>
      </c>
      <c r="I11" s="7">
        <v>92.65</v>
      </c>
      <c r="J11" s="7">
        <v>93</v>
      </c>
      <c r="K11" s="7">
        <v>89.5</v>
      </c>
      <c r="L11" s="7">
        <v>92.5</v>
      </c>
      <c r="M11" s="7">
        <v>90.9</v>
      </c>
      <c r="N11" s="7">
        <v>85</v>
      </c>
      <c r="O11" s="7">
        <v>88</v>
      </c>
      <c r="P11" s="7">
        <v>89</v>
      </c>
      <c r="Q11" s="7">
        <v>88</v>
      </c>
      <c r="R11" s="7">
        <v>88.12</v>
      </c>
      <c r="S11" s="7"/>
    </row>
    <row r="12" spans="1:19" x14ac:dyDescent="0.25">
      <c r="A12" s="6" t="s">
        <v>108</v>
      </c>
      <c r="B12" s="6" t="s">
        <v>68</v>
      </c>
      <c r="C12" s="10" t="s">
        <v>99</v>
      </c>
      <c r="D12" s="6" t="s">
        <v>95</v>
      </c>
      <c r="E12" s="6" t="s">
        <v>75</v>
      </c>
      <c r="F12" s="6" t="s">
        <v>113</v>
      </c>
      <c r="G12" s="7">
        <v>70</v>
      </c>
      <c r="H12" s="7">
        <v>77</v>
      </c>
      <c r="I12" s="7">
        <v>82.65</v>
      </c>
      <c r="J12" s="7">
        <v>78</v>
      </c>
      <c r="K12" s="7">
        <v>75</v>
      </c>
      <c r="L12" s="7">
        <v>75</v>
      </c>
      <c r="M12" s="7">
        <v>80</v>
      </c>
      <c r="N12" s="7">
        <v>76</v>
      </c>
      <c r="O12" s="7">
        <v>76</v>
      </c>
      <c r="P12" s="7">
        <v>79</v>
      </c>
      <c r="Q12" s="7">
        <v>80</v>
      </c>
      <c r="R12" s="7">
        <v>78</v>
      </c>
      <c r="S12" s="7"/>
    </row>
    <row r="13" spans="1:19" x14ac:dyDescent="0.25">
      <c r="A13" s="6" t="s">
        <v>107</v>
      </c>
      <c r="B13" s="8" t="s">
        <v>82</v>
      </c>
      <c r="C13" s="10" t="s">
        <v>99</v>
      </c>
      <c r="D13" s="6" t="s">
        <v>88</v>
      </c>
      <c r="E13" s="6" t="s">
        <v>75</v>
      </c>
      <c r="F13" s="6" t="s">
        <v>27</v>
      </c>
      <c r="G13" s="7"/>
      <c r="H13" s="7"/>
      <c r="I13" s="7"/>
      <c r="J13" s="7">
        <v>87</v>
      </c>
      <c r="K13" s="7">
        <v>80</v>
      </c>
      <c r="L13" s="7">
        <v>75</v>
      </c>
      <c r="M13" s="7">
        <v>73</v>
      </c>
      <c r="N13" s="7">
        <v>74</v>
      </c>
      <c r="O13" s="7">
        <v>77</v>
      </c>
      <c r="P13" s="7">
        <v>79</v>
      </c>
      <c r="Q13" s="7">
        <v>81</v>
      </c>
      <c r="R13" s="7">
        <v>81</v>
      </c>
      <c r="S13" s="7"/>
    </row>
    <row r="14" spans="1:19" x14ac:dyDescent="0.25">
      <c r="A14" s="6" t="s">
        <v>107</v>
      </c>
      <c r="B14" s="8" t="s">
        <v>82</v>
      </c>
      <c r="C14" s="10" t="s">
        <v>99</v>
      </c>
      <c r="D14" s="6" t="s">
        <v>88</v>
      </c>
      <c r="E14" s="6" t="s">
        <v>75</v>
      </c>
      <c r="F14" s="6" t="s">
        <v>28</v>
      </c>
      <c r="G14" s="7"/>
      <c r="H14" s="7"/>
      <c r="I14" s="7"/>
      <c r="J14" s="7">
        <v>69</v>
      </c>
      <c r="K14" s="7">
        <v>62</v>
      </c>
      <c r="L14" s="7">
        <v>62</v>
      </c>
      <c r="M14" s="7">
        <v>63</v>
      </c>
      <c r="N14" s="7">
        <v>64</v>
      </c>
      <c r="O14" s="7">
        <v>66</v>
      </c>
      <c r="P14" s="7">
        <v>68</v>
      </c>
      <c r="Q14" s="7">
        <v>69</v>
      </c>
      <c r="R14" s="7">
        <v>69</v>
      </c>
      <c r="S14" s="7"/>
    </row>
    <row r="15" spans="1:19" x14ac:dyDescent="0.25">
      <c r="A15" s="6" t="s">
        <v>108</v>
      </c>
      <c r="B15" s="8" t="s">
        <v>0</v>
      </c>
      <c r="C15" s="10" t="s">
        <v>99</v>
      </c>
      <c r="D15" s="6" t="s">
        <v>95</v>
      </c>
      <c r="E15" s="6" t="s">
        <v>75</v>
      </c>
      <c r="F15" s="6" t="s">
        <v>113</v>
      </c>
      <c r="G15" s="7"/>
      <c r="H15" s="7"/>
      <c r="I15" s="7"/>
      <c r="J15" s="7"/>
      <c r="K15" s="7"/>
      <c r="L15" s="7"/>
      <c r="M15" s="7">
        <v>83</v>
      </c>
      <c r="N15" s="7"/>
      <c r="O15" s="7"/>
      <c r="P15" s="7"/>
      <c r="Q15" s="7"/>
      <c r="R15" s="7">
        <v>80.05</v>
      </c>
      <c r="S15" s="7"/>
    </row>
    <row r="16" spans="1:19" x14ac:dyDescent="0.25">
      <c r="A16" s="6" t="s">
        <v>104</v>
      </c>
      <c r="B16" s="8" t="s">
        <v>72</v>
      </c>
      <c r="C16" s="10" t="s">
        <v>99</v>
      </c>
      <c r="D16" s="6" t="s">
        <v>97</v>
      </c>
      <c r="E16" s="6" t="s">
        <v>75</v>
      </c>
      <c r="F16" s="6" t="s">
        <v>18</v>
      </c>
      <c r="G16" s="7">
        <v>79.95</v>
      </c>
      <c r="H16" s="7">
        <v>85</v>
      </c>
      <c r="I16" s="7">
        <v>85</v>
      </c>
      <c r="J16" s="7">
        <v>87.5</v>
      </c>
      <c r="K16" s="7">
        <v>82</v>
      </c>
      <c r="L16" s="7">
        <v>83</v>
      </c>
      <c r="M16" s="7">
        <v>81</v>
      </c>
      <c r="N16" s="7">
        <v>81</v>
      </c>
      <c r="O16" s="7">
        <v>80</v>
      </c>
      <c r="P16" s="7">
        <v>80</v>
      </c>
      <c r="Q16" s="7">
        <v>80</v>
      </c>
      <c r="R16" s="7">
        <v>80</v>
      </c>
      <c r="S16" s="7"/>
    </row>
    <row r="17" spans="1:19" x14ac:dyDescent="0.25">
      <c r="A17" s="6" t="s">
        <v>104</v>
      </c>
      <c r="B17" s="8" t="s">
        <v>72</v>
      </c>
      <c r="C17" s="10" t="s">
        <v>99</v>
      </c>
      <c r="D17" s="6" t="s">
        <v>97</v>
      </c>
      <c r="E17" s="6" t="s">
        <v>75</v>
      </c>
      <c r="F17" s="6" t="s">
        <v>19</v>
      </c>
      <c r="G17" s="7" t="s">
        <v>20</v>
      </c>
      <c r="H17" s="7">
        <v>80</v>
      </c>
      <c r="I17" s="7">
        <v>80</v>
      </c>
      <c r="J17" s="7">
        <v>80</v>
      </c>
      <c r="K17" s="7">
        <v>80</v>
      </c>
      <c r="L17" s="7">
        <v>80</v>
      </c>
      <c r="M17" s="7">
        <v>80</v>
      </c>
      <c r="N17" s="7">
        <v>80</v>
      </c>
      <c r="O17" s="7">
        <v>80</v>
      </c>
      <c r="P17" s="7">
        <v>80</v>
      </c>
      <c r="Q17" s="7">
        <v>80</v>
      </c>
      <c r="R17" s="7">
        <v>80</v>
      </c>
      <c r="S17" s="7"/>
    </row>
    <row r="18" spans="1:19" x14ac:dyDescent="0.25">
      <c r="A18" s="6" t="s">
        <v>105</v>
      </c>
      <c r="B18" s="6" t="s">
        <v>34</v>
      </c>
      <c r="C18" s="10" t="s">
        <v>99</v>
      </c>
      <c r="D18" s="6" t="s">
        <v>98</v>
      </c>
      <c r="E18" s="6" t="s">
        <v>75</v>
      </c>
      <c r="F18" s="3" t="s">
        <v>37</v>
      </c>
      <c r="G18" s="7">
        <v>84.1</v>
      </c>
      <c r="H18" s="7">
        <v>85.75</v>
      </c>
      <c r="I18" s="7">
        <v>88.1</v>
      </c>
      <c r="J18" s="7">
        <v>87</v>
      </c>
      <c r="K18" s="7">
        <v>86.7</v>
      </c>
      <c r="L18" s="11">
        <v>70</v>
      </c>
      <c r="M18" s="11">
        <v>76</v>
      </c>
      <c r="N18" s="11" t="s">
        <v>11</v>
      </c>
      <c r="O18" s="11" t="s">
        <v>11</v>
      </c>
      <c r="P18" s="11" t="s">
        <v>11</v>
      </c>
      <c r="Q18" s="11" t="s">
        <v>11</v>
      </c>
      <c r="R18" s="11" t="s">
        <v>11</v>
      </c>
      <c r="S18" s="7"/>
    </row>
    <row r="19" spans="1:19" x14ac:dyDescent="0.25">
      <c r="A19" s="6" t="s">
        <v>106</v>
      </c>
      <c r="B19" s="6" t="s">
        <v>59</v>
      </c>
      <c r="C19" s="10" t="s">
        <v>93</v>
      </c>
      <c r="D19" s="6" t="s">
        <v>94</v>
      </c>
      <c r="E19" s="6" t="s">
        <v>75</v>
      </c>
      <c r="F19" s="6" t="s">
        <v>115</v>
      </c>
      <c r="G19" s="7" t="s">
        <v>55</v>
      </c>
      <c r="H19" s="7" t="s">
        <v>55</v>
      </c>
      <c r="I19" s="7" t="s">
        <v>55</v>
      </c>
      <c r="J19" s="7" t="s">
        <v>55</v>
      </c>
      <c r="K19" s="7">
        <v>65.5</v>
      </c>
      <c r="L19" s="7">
        <v>62</v>
      </c>
      <c r="M19" s="7">
        <v>62</v>
      </c>
      <c r="N19" s="7">
        <v>62</v>
      </c>
      <c r="O19" s="7">
        <v>61</v>
      </c>
      <c r="P19" s="7">
        <v>61.5</v>
      </c>
      <c r="Q19" s="7" t="s">
        <v>109</v>
      </c>
      <c r="R19" s="7">
        <v>60</v>
      </c>
      <c r="S19" s="7"/>
    </row>
    <row r="20" spans="1:19" x14ac:dyDescent="0.25">
      <c r="A20" s="6" t="s">
        <v>107</v>
      </c>
      <c r="B20" s="6" t="s">
        <v>57</v>
      </c>
      <c r="C20" s="10" t="s">
        <v>93</v>
      </c>
      <c r="D20" s="6" t="s">
        <v>88</v>
      </c>
      <c r="E20" s="6" t="s">
        <v>75</v>
      </c>
      <c r="F20" s="6" t="s">
        <v>129</v>
      </c>
      <c r="G20" s="7"/>
      <c r="H20" s="7"/>
      <c r="I20" s="7"/>
      <c r="J20" s="7"/>
      <c r="K20" s="7"/>
      <c r="L20" s="7"/>
      <c r="M20" s="7"/>
      <c r="N20" s="7">
        <v>60</v>
      </c>
      <c r="O20" s="7">
        <v>65</v>
      </c>
      <c r="P20" s="7">
        <v>68</v>
      </c>
      <c r="Q20" s="7">
        <v>71</v>
      </c>
      <c r="R20" s="7">
        <v>67</v>
      </c>
      <c r="S20" s="7"/>
    </row>
    <row r="21" spans="1:19" ht="15" customHeight="1" x14ac:dyDescent="0.25">
      <c r="A21" s="6" t="s">
        <v>107</v>
      </c>
      <c r="B21" s="6" t="s">
        <v>57</v>
      </c>
      <c r="C21" s="10" t="s">
        <v>93</v>
      </c>
      <c r="D21" s="6" t="s">
        <v>88</v>
      </c>
      <c r="E21" s="6" t="s">
        <v>75</v>
      </c>
      <c r="F21" s="6" t="s">
        <v>116</v>
      </c>
      <c r="G21" s="7"/>
      <c r="H21" s="7"/>
      <c r="I21" s="7"/>
      <c r="J21" s="7"/>
      <c r="K21" s="7"/>
      <c r="L21" s="7"/>
      <c r="M21" s="7"/>
      <c r="N21" s="7">
        <v>60</v>
      </c>
      <c r="O21" s="7"/>
      <c r="P21" s="7">
        <v>68</v>
      </c>
      <c r="Q21" s="7">
        <v>71</v>
      </c>
      <c r="R21" s="7">
        <v>67</v>
      </c>
      <c r="S21" s="7"/>
    </row>
    <row r="22" spans="1:19" x14ac:dyDescent="0.25">
      <c r="A22" s="6" t="s">
        <v>107</v>
      </c>
      <c r="B22" s="6" t="s">
        <v>56</v>
      </c>
      <c r="C22" s="10" t="s">
        <v>93</v>
      </c>
      <c r="D22" s="6" t="s">
        <v>88</v>
      </c>
      <c r="E22" s="6" t="s">
        <v>75</v>
      </c>
      <c r="F22" s="6" t="s">
        <v>117</v>
      </c>
      <c r="G22" s="7">
        <v>55</v>
      </c>
      <c r="H22" s="7">
        <v>55</v>
      </c>
      <c r="I22" s="7">
        <v>60</v>
      </c>
      <c r="J22" s="7">
        <v>60</v>
      </c>
      <c r="K22" s="7">
        <v>60</v>
      </c>
      <c r="L22" s="7">
        <v>50</v>
      </c>
      <c r="M22" s="7">
        <v>55</v>
      </c>
      <c r="N22" s="7">
        <v>55</v>
      </c>
      <c r="O22" s="7">
        <v>50</v>
      </c>
      <c r="P22" s="7">
        <v>55</v>
      </c>
      <c r="Q22" s="7">
        <v>62</v>
      </c>
      <c r="R22" s="7">
        <v>62</v>
      </c>
      <c r="S22" s="7"/>
    </row>
    <row r="23" spans="1:19" x14ac:dyDescent="0.25">
      <c r="A23" s="6" t="s">
        <v>105</v>
      </c>
      <c r="B23" s="6" t="s">
        <v>46</v>
      </c>
      <c r="C23" s="10" t="s">
        <v>93</v>
      </c>
      <c r="D23" s="6" t="s">
        <v>98</v>
      </c>
      <c r="E23" s="6" t="s">
        <v>75</v>
      </c>
      <c r="F23" s="6" t="s">
        <v>47</v>
      </c>
      <c r="G23" s="7">
        <v>52.4</v>
      </c>
      <c r="H23" s="7">
        <v>53.55</v>
      </c>
      <c r="I23" s="7">
        <v>55.7</v>
      </c>
      <c r="J23" s="7">
        <v>66.75</v>
      </c>
      <c r="K23" s="7">
        <v>60.45</v>
      </c>
      <c r="L23" s="7">
        <v>51.2</v>
      </c>
      <c r="M23" s="7">
        <v>53.2</v>
      </c>
      <c r="N23" s="7">
        <v>52</v>
      </c>
      <c r="O23" s="7">
        <v>51</v>
      </c>
      <c r="P23" s="7">
        <v>50.1</v>
      </c>
      <c r="Q23" s="7">
        <v>50.55</v>
      </c>
      <c r="R23" s="7">
        <v>55.4</v>
      </c>
      <c r="S23" s="7"/>
    </row>
    <row r="24" spans="1:19" x14ac:dyDescent="0.25">
      <c r="A24" s="6" t="s">
        <v>105</v>
      </c>
      <c r="B24" s="6" t="s">
        <v>46</v>
      </c>
      <c r="C24" s="10" t="s">
        <v>93</v>
      </c>
      <c r="D24" s="6" t="s">
        <v>98</v>
      </c>
      <c r="E24" s="6" t="s">
        <v>75</v>
      </c>
      <c r="F24" s="6" t="s">
        <v>48</v>
      </c>
      <c r="G24" s="7">
        <v>50.55</v>
      </c>
      <c r="H24" s="7">
        <v>50.25</v>
      </c>
      <c r="I24" s="7">
        <v>58.9</v>
      </c>
      <c r="J24" s="7">
        <v>61.35</v>
      </c>
      <c r="K24" s="7">
        <v>55.05</v>
      </c>
      <c r="L24" s="7">
        <v>50.55</v>
      </c>
      <c r="M24" s="7">
        <v>52.4</v>
      </c>
      <c r="N24" s="7">
        <v>50</v>
      </c>
      <c r="O24" s="7">
        <v>50.15</v>
      </c>
      <c r="P24" s="7">
        <v>50.5</v>
      </c>
      <c r="Q24" s="7">
        <v>50.65</v>
      </c>
      <c r="R24" s="7">
        <v>50.3</v>
      </c>
      <c r="S24" s="7"/>
    </row>
    <row r="25" spans="1:19" x14ac:dyDescent="0.25">
      <c r="A25" s="6" t="s">
        <v>105</v>
      </c>
      <c r="B25" s="6" t="s">
        <v>46</v>
      </c>
      <c r="C25" s="10" t="s">
        <v>93</v>
      </c>
      <c r="D25" s="6" t="s">
        <v>98</v>
      </c>
      <c r="E25" s="6" t="s">
        <v>75</v>
      </c>
      <c r="F25" s="6" t="s">
        <v>49</v>
      </c>
      <c r="G25" s="7">
        <v>60.3</v>
      </c>
      <c r="H25" s="7">
        <v>70.150000000000006</v>
      </c>
      <c r="I25" s="7">
        <v>73.099999999999994</v>
      </c>
      <c r="J25" s="7">
        <v>78.95</v>
      </c>
      <c r="K25" s="7">
        <v>79.95</v>
      </c>
      <c r="L25" s="7">
        <v>71.45</v>
      </c>
      <c r="M25" s="7">
        <v>70.25</v>
      </c>
      <c r="N25" s="7">
        <v>70</v>
      </c>
      <c r="O25" s="7">
        <v>70.2</v>
      </c>
      <c r="P25" s="7">
        <v>70.25</v>
      </c>
      <c r="Q25" s="7">
        <v>70.150000000000006</v>
      </c>
      <c r="R25" s="7">
        <v>76.900000000000006</v>
      </c>
      <c r="S25" s="7"/>
    </row>
    <row r="26" spans="1:19" x14ac:dyDescent="0.25">
      <c r="A26" s="6" t="s">
        <v>105</v>
      </c>
      <c r="B26" s="6" t="s">
        <v>46</v>
      </c>
      <c r="C26" s="10" t="s">
        <v>93</v>
      </c>
      <c r="D26" s="6" t="s">
        <v>98</v>
      </c>
      <c r="E26" s="6" t="s">
        <v>75</v>
      </c>
      <c r="F26" s="6" t="s">
        <v>50</v>
      </c>
      <c r="G26" s="7"/>
      <c r="H26" s="7">
        <v>51.55</v>
      </c>
      <c r="I26" s="7">
        <v>52.2</v>
      </c>
      <c r="J26" s="7">
        <v>56.15</v>
      </c>
      <c r="K26" s="7">
        <v>57.05</v>
      </c>
      <c r="L26" s="7">
        <v>54.3</v>
      </c>
      <c r="M26" s="7">
        <v>51.4</v>
      </c>
      <c r="N26" s="7">
        <v>50.2</v>
      </c>
      <c r="O26" s="7">
        <v>50.05</v>
      </c>
      <c r="P26" s="7">
        <v>50.15</v>
      </c>
      <c r="Q26" s="7">
        <v>51.75</v>
      </c>
      <c r="R26" s="7">
        <v>54.7</v>
      </c>
      <c r="S26" s="7"/>
    </row>
    <row r="27" spans="1:19" x14ac:dyDescent="0.25">
      <c r="A27" s="6" t="s">
        <v>105</v>
      </c>
      <c r="B27" s="6" t="s">
        <v>46</v>
      </c>
      <c r="C27" s="10" t="s">
        <v>93</v>
      </c>
      <c r="D27" s="6" t="s">
        <v>98</v>
      </c>
      <c r="E27" s="6" t="s">
        <v>75</v>
      </c>
      <c r="F27" s="6" t="s">
        <v>51</v>
      </c>
      <c r="G27" s="7"/>
      <c r="H27" s="7">
        <v>53.05</v>
      </c>
      <c r="I27" s="7">
        <v>51.9</v>
      </c>
      <c r="J27" s="7">
        <v>58.2</v>
      </c>
      <c r="K27" s="7">
        <v>55.3</v>
      </c>
      <c r="L27" s="7">
        <v>50.35</v>
      </c>
      <c r="M27" s="7">
        <v>51.15</v>
      </c>
      <c r="N27" s="7">
        <v>50.65</v>
      </c>
      <c r="O27" s="7">
        <v>51.3</v>
      </c>
      <c r="P27" s="7">
        <v>52.2</v>
      </c>
      <c r="Q27" s="7">
        <v>52.85</v>
      </c>
      <c r="R27" s="7">
        <v>54.6</v>
      </c>
      <c r="S27" s="7"/>
    </row>
    <row r="28" spans="1:19" x14ac:dyDescent="0.25">
      <c r="A28" s="6" t="s">
        <v>104</v>
      </c>
      <c r="B28" s="6" t="s">
        <v>44</v>
      </c>
      <c r="C28" s="10" t="s">
        <v>93</v>
      </c>
      <c r="D28" s="6" t="s">
        <v>97</v>
      </c>
      <c r="E28" s="3" t="s">
        <v>128</v>
      </c>
      <c r="F28" s="6" t="s">
        <v>45</v>
      </c>
      <c r="G28" s="7" t="s">
        <v>69</v>
      </c>
      <c r="H28" s="7"/>
      <c r="I28" s="7"/>
      <c r="J28" s="7"/>
      <c r="K28" s="7"/>
      <c r="L28" s="11">
        <v>62</v>
      </c>
      <c r="M28" s="11">
        <v>70</v>
      </c>
      <c r="N28" s="11">
        <v>70</v>
      </c>
      <c r="O28" s="11">
        <v>70</v>
      </c>
      <c r="P28" s="11">
        <v>70</v>
      </c>
      <c r="Q28" s="11">
        <v>60</v>
      </c>
      <c r="R28" s="7">
        <v>60</v>
      </c>
      <c r="S28" s="7"/>
    </row>
    <row r="29" spans="1:19" x14ac:dyDescent="0.25">
      <c r="A29" s="6" t="s">
        <v>104</v>
      </c>
      <c r="B29" s="6" t="s">
        <v>44</v>
      </c>
      <c r="C29" s="10" t="s">
        <v>93</v>
      </c>
      <c r="D29" s="6" t="s">
        <v>97</v>
      </c>
      <c r="E29" s="3" t="s">
        <v>128</v>
      </c>
      <c r="F29" s="6" t="s">
        <v>127</v>
      </c>
      <c r="G29" s="7" t="s">
        <v>69</v>
      </c>
      <c r="H29" s="7"/>
      <c r="I29" s="7"/>
      <c r="J29" s="7"/>
      <c r="K29" s="7"/>
      <c r="L29" s="11">
        <v>67</v>
      </c>
      <c r="M29" s="11">
        <v>76</v>
      </c>
      <c r="N29" s="7" t="s">
        <v>11</v>
      </c>
      <c r="O29" s="7" t="s">
        <v>11</v>
      </c>
      <c r="P29" s="7" t="s">
        <v>11</v>
      </c>
      <c r="Q29" s="7" t="s">
        <v>11</v>
      </c>
      <c r="R29" s="7" t="s">
        <v>11</v>
      </c>
      <c r="S29" s="7"/>
    </row>
    <row r="30" spans="1:19" x14ac:dyDescent="0.25">
      <c r="A30" s="6" t="s">
        <v>106</v>
      </c>
      <c r="B30" s="6" t="s">
        <v>77</v>
      </c>
      <c r="C30" s="10" t="s">
        <v>93</v>
      </c>
      <c r="D30" s="6" t="s">
        <v>101</v>
      </c>
      <c r="E30" s="6" t="s">
        <v>75</v>
      </c>
      <c r="F30" s="6" t="s">
        <v>121</v>
      </c>
      <c r="G30" s="7">
        <v>60.25</v>
      </c>
      <c r="H30" s="7">
        <v>60.25</v>
      </c>
      <c r="I30" s="7">
        <v>65.05</v>
      </c>
      <c r="J30" s="7">
        <v>68.599999999999994</v>
      </c>
      <c r="K30" s="7">
        <v>65.05</v>
      </c>
      <c r="L30" s="7">
        <v>60.2</v>
      </c>
      <c r="M30" s="7">
        <v>60</v>
      </c>
      <c r="N30" s="7">
        <v>60.35</v>
      </c>
      <c r="O30" s="7">
        <v>60</v>
      </c>
      <c r="P30" s="7">
        <v>60.2</v>
      </c>
      <c r="Q30" s="7">
        <v>60</v>
      </c>
      <c r="R30" s="7">
        <v>60.7</v>
      </c>
      <c r="S30" s="7"/>
    </row>
    <row r="31" spans="1:19" x14ac:dyDescent="0.25">
      <c r="A31" s="6" t="s">
        <v>108</v>
      </c>
      <c r="B31" s="6" t="s">
        <v>79</v>
      </c>
      <c r="C31" s="10" t="s">
        <v>93</v>
      </c>
      <c r="D31" s="6" t="s">
        <v>95</v>
      </c>
      <c r="E31" s="6" t="s">
        <v>75</v>
      </c>
      <c r="F31" s="6" t="s">
        <v>29</v>
      </c>
      <c r="G31" s="7">
        <v>69.5</v>
      </c>
      <c r="H31" s="7">
        <v>77</v>
      </c>
      <c r="I31" s="7">
        <v>78</v>
      </c>
      <c r="J31" s="7">
        <v>79</v>
      </c>
      <c r="K31" s="7">
        <v>76.099999999999994</v>
      </c>
      <c r="L31" s="7">
        <v>64.349999999999994</v>
      </c>
      <c r="M31" s="7">
        <v>60.5</v>
      </c>
      <c r="N31" s="7">
        <v>64</v>
      </c>
      <c r="O31" s="7">
        <v>60.05</v>
      </c>
      <c r="P31" s="7">
        <v>60</v>
      </c>
      <c r="Q31" s="7">
        <v>60</v>
      </c>
      <c r="R31" s="7">
        <v>60</v>
      </c>
      <c r="S31" s="7"/>
    </row>
    <row r="32" spans="1:19" x14ac:dyDescent="0.25">
      <c r="A32" s="6" t="s">
        <v>108</v>
      </c>
      <c r="B32" s="6" t="s">
        <v>79</v>
      </c>
      <c r="C32" s="10" t="s">
        <v>93</v>
      </c>
      <c r="D32" s="6" t="s">
        <v>95</v>
      </c>
      <c r="E32" s="6" t="s">
        <v>75</v>
      </c>
      <c r="F32" s="6" t="s">
        <v>30</v>
      </c>
      <c r="G32" s="7"/>
      <c r="H32" s="7"/>
      <c r="I32" s="7"/>
      <c r="J32" s="7"/>
      <c r="K32" s="12">
        <v>76.099999999999994</v>
      </c>
      <c r="L32" s="7">
        <v>64.349999999999994</v>
      </c>
      <c r="M32" s="7">
        <v>60.5</v>
      </c>
      <c r="N32" s="7">
        <v>64</v>
      </c>
      <c r="O32" s="7">
        <v>60.05</v>
      </c>
      <c r="P32" s="7">
        <v>60</v>
      </c>
      <c r="Q32" s="7">
        <v>60</v>
      </c>
      <c r="R32" s="7">
        <v>60</v>
      </c>
      <c r="S32" s="7"/>
    </row>
    <row r="33" spans="1:24" x14ac:dyDescent="0.25">
      <c r="A33" s="6" t="s">
        <v>108</v>
      </c>
      <c r="B33" s="6" t="s">
        <v>52</v>
      </c>
      <c r="C33" s="10" t="s">
        <v>20</v>
      </c>
      <c r="D33" s="6" t="s">
        <v>91</v>
      </c>
      <c r="E33" s="6" t="s">
        <v>75</v>
      </c>
      <c r="F33" s="6" t="s">
        <v>53</v>
      </c>
      <c r="G33" s="7">
        <v>66.099999999999994</v>
      </c>
      <c r="H33" s="7">
        <v>65.05</v>
      </c>
      <c r="I33" s="7">
        <v>73.95</v>
      </c>
      <c r="J33" s="7">
        <v>78.900000000000006</v>
      </c>
      <c r="K33" s="7">
        <v>73.849999999999994</v>
      </c>
      <c r="L33" s="7">
        <v>70.900000000000006</v>
      </c>
      <c r="M33" s="7">
        <v>65.099999999999994</v>
      </c>
      <c r="N33" s="7">
        <v>65.849999999999994</v>
      </c>
      <c r="O33" s="7"/>
      <c r="P33" s="7"/>
      <c r="Q33" s="7"/>
      <c r="R33" s="7">
        <v>58.9</v>
      </c>
      <c r="S33" s="7"/>
    </row>
    <row r="34" spans="1:24" ht="15" customHeight="1" x14ac:dyDescent="0.25">
      <c r="A34" s="6" t="s">
        <v>105</v>
      </c>
      <c r="B34" s="6" t="s">
        <v>52</v>
      </c>
      <c r="C34" s="10" t="s">
        <v>20</v>
      </c>
      <c r="D34" s="6" t="s">
        <v>91</v>
      </c>
      <c r="E34" s="6" t="s">
        <v>75</v>
      </c>
      <c r="F34" s="6" t="s">
        <v>41</v>
      </c>
      <c r="G34" s="7">
        <v>76.900000000000006</v>
      </c>
      <c r="H34" s="7">
        <v>76.45</v>
      </c>
      <c r="I34" s="7">
        <v>76.45</v>
      </c>
      <c r="J34" s="7">
        <v>79.7</v>
      </c>
      <c r="K34" s="7">
        <v>72.599999999999994</v>
      </c>
      <c r="L34" s="7">
        <v>67.599999999999994</v>
      </c>
      <c r="M34" s="7">
        <v>70.2</v>
      </c>
      <c r="N34" s="7">
        <v>67.599999999999994</v>
      </c>
      <c r="O34" s="7"/>
      <c r="P34" s="7"/>
      <c r="Q34" s="7"/>
      <c r="R34" s="7">
        <v>58.9</v>
      </c>
      <c r="S34" s="7"/>
    </row>
    <row r="35" spans="1:24" x14ac:dyDescent="0.25">
      <c r="A35" s="6" t="s">
        <v>107</v>
      </c>
      <c r="B35" s="6" t="s">
        <v>52</v>
      </c>
      <c r="C35" s="10" t="s">
        <v>20</v>
      </c>
      <c r="D35" s="6" t="s">
        <v>91</v>
      </c>
      <c r="E35" s="6" t="s">
        <v>75</v>
      </c>
      <c r="F35" s="6" t="s">
        <v>54</v>
      </c>
      <c r="G35" s="7"/>
      <c r="H35" s="7"/>
      <c r="I35" s="7">
        <v>65</v>
      </c>
      <c r="J35" s="7">
        <v>73</v>
      </c>
      <c r="K35" s="7">
        <v>75</v>
      </c>
      <c r="L35" s="7">
        <v>70</v>
      </c>
      <c r="M35" s="7">
        <v>70</v>
      </c>
      <c r="N35" s="7">
        <v>55</v>
      </c>
      <c r="O35" s="7">
        <v>50</v>
      </c>
      <c r="P35" s="7">
        <v>55</v>
      </c>
      <c r="Q35" s="7">
        <v>60</v>
      </c>
      <c r="R35" s="7">
        <v>58.9</v>
      </c>
      <c r="S35" s="7"/>
    </row>
    <row r="36" spans="1:24" x14ac:dyDescent="0.25">
      <c r="A36" s="6" t="s">
        <v>107</v>
      </c>
      <c r="B36" s="6" t="s">
        <v>60</v>
      </c>
      <c r="C36" s="10" t="s">
        <v>20</v>
      </c>
      <c r="D36" s="6" t="s">
        <v>88</v>
      </c>
      <c r="E36" s="6" t="s">
        <v>75</v>
      </c>
      <c r="F36" s="6" t="s">
        <v>116</v>
      </c>
      <c r="G36" s="7" t="s">
        <v>20</v>
      </c>
      <c r="H36" s="7" t="s">
        <v>20</v>
      </c>
      <c r="I36" s="7" t="s">
        <v>20</v>
      </c>
      <c r="J36" s="7" t="s">
        <v>133</v>
      </c>
      <c r="K36" s="7" t="s">
        <v>133</v>
      </c>
      <c r="L36" s="7" t="s">
        <v>133</v>
      </c>
      <c r="M36" s="7" t="s">
        <v>133</v>
      </c>
      <c r="N36" s="7" t="s">
        <v>133</v>
      </c>
      <c r="O36" s="7" t="s">
        <v>133</v>
      </c>
      <c r="P36" s="7" t="s">
        <v>133</v>
      </c>
      <c r="Q36" s="7" t="s">
        <v>133</v>
      </c>
      <c r="R36" s="7" t="s">
        <v>133</v>
      </c>
      <c r="S36" s="7"/>
    </row>
    <row r="37" spans="1:24" x14ac:dyDescent="0.25">
      <c r="A37" s="6" t="s">
        <v>108</v>
      </c>
      <c r="B37" s="6" t="s">
        <v>61</v>
      </c>
      <c r="C37" s="10" t="s">
        <v>20</v>
      </c>
      <c r="D37" s="6" t="s">
        <v>95</v>
      </c>
      <c r="E37" s="6" t="s">
        <v>75</v>
      </c>
      <c r="F37" s="6" t="s">
        <v>63</v>
      </c>
      <c r="G37" s="7">
        <v>69</v>
      </c>
      <c r="H37" s="7">
        <v>69</v>
      </c>
      <c r="I37" s="7">
        <v>70</v>
      </c>
      <c r="J37" s="7">
        <v>70</v>
      </c>
      <c r="K37" s="7">
        <v>70</v>
      </c>
      <c r="L37" s="7">
        <v>70</v>
      </c>
      <c r="M37" s="7">
        <v>65</v>
      </c>
      <c r="N37" s="7">
        <v>65</v>
      </c>
      <c r="O37" s="7">
        <v>65</v>
      </c>
      <c r="P37" s="7">
        <v>65</v>
      </c>
      <c r="Q37" s="7">
        <v>65</v>
      </c>
      <c r="R37" s="7">
        <v>65</v>
      </c>
      <c r="S37" s="7"/>
    </row>
    <row r="38" spans="1:24" x14ac:dyDescent="0.25">
      <c r="A38" s="6" t="s">
        <v>108</v>
      </c>
      <c r="B38" s="6" t="s">
        <v>61</v>
      </c>
      <c r="C38" s="10" t="s">
        <v>20</v>
      </c>
      <c r="D38" s="6" t="s">
        <v>95</v>
      </c>
      <c r="E38" s="6" t="s">
        <v>75</v>
      </c>
      <c r="F38" s="6" t="s">
        <v>64</v>
      </c>
      <c r="G38" s="7">
        <v>69</v>
      </c>
      <c r="H38" s="7">
        <v>69</v>
      </c>
      <c r="I38" s="7">
        <v>70</v>
      </c>
      <c r="J38" s="7">
        <v>70</v>
      </c>
      <c r="K38" s="7">
        <v>70</v>
      </c>
      <c r="L38" s="7">
        <v>70</v>
      </c>
      <c r="M38" s="7">
        <v>65</v>
      </c>
      <c r="N38" s="7">
        <v>65</v>
      </c>
      <c r="O38" s="7">
        <v>65</v>
      </c>
      <c r="P38" s="7">
        <v>65</v>
      </c>
      <c r="Q38" s="7">
        <v>65</v>
      </c>
      <c r="R38" s="7">
        <v>65</v>
      </c>
      <c r="S38" s="7"/>
    </row>
    <row r="39" spans="1:24" x14ac:dyDescent="0.25">
      <c r="A39" s="6" t="s">
        <v>105</v>
      </c>
      <c r="B39" s="6" t="s">
        <v>40</v>
      </c>
      <c r="C39" s="10" t="s">
        <v>20</v>
      </c>
      <c r="D39" s="6" t="s">
        <v>98</v>
      </c>
      <c r="E39" s="6" t="s">
        <v>75</v>
      </c>
      <c r="F39" s="6" t="s">
        <v>41</v>
      </c>
      <c r="G39" s="7">
        <v>77.900000000000006</v>
      </c>
      <c r="H39" s="7">
        <v>80.400000000000006</v>
      </c>
      <c r="I39" s="7">
        <v>79</v>
      </c>
      <c r="J39" s="7">
        <v>79.2</v>
      </c>
      <c r="K39" s="7">
        <v>74.5</v>
      </c>
      <c r="L39" s="7">
        <v>70.8</v>
      </c>
      <c r="M39" s="7">
        <v>72.099999999999994</v>
      </c>
      <c r="N39" s="7">
        <v>76.3</v>
      </c>
      <c r="O39" s="7">
        <v>74</v>
      </c>
      <c r="P39" s="7">
        <v>77.5</v>
      </c>
      <c r="Q39" s="7">
        <v>82.3</v>
      </c>
      <c r="R39" s="6">
        <v>58.5</v>
      </c>
      <c r="S39" s="7"/>
    </row>
    <row r="40" spans="1:24" x14ac:dyDescent="0.25">
      <c r="A40" s="6" t="s">
        <v>105</v>
      </c>
      <c r="B40" s="6" t="s">
        <v>40</v>
      </c>
      <c r="C40" s="10" t="s">
        <v>20</v>
      </c>
      <c r="D40" s="6" t="s">
        <v>98</v>
      </c>
      <c r="E40" s="6" t="s">
        <v>75</v>
      </c>
      <c r="F40" s="6" t="s">
        <v>42</v>
      </c>
      <c r="G40" s="7">
        <v>76.5</v>
      </c>
      <c r="H40" s="7">
        <v>79.099999999999994</v>
      </c>
      <c r="I40" s="7">
        <v>78.8</v>
      </c>
      <c r="J40" s="7">
        <v>77.7</v>
      </c>
      <c r="K40" s="7">
        <v>74.900000000000006</v>
      </c>
      <c r="L40" s="7">
        <v>66.5</v>
      </c>
      <c r="M40" s="7">
        <v>68.7</v>
      </c>
      <c r="N40" s="7">
        <v>68.5</v>
      </c>
      <c r="O40" s="7">
        <v>69</v>
      </c>
      <c r="P40" s="7">
        <v>67.7</v>
      </c>
      <c r="Q40" s="7">
        <v>69.2</v>
      </c>
      <c r="R40" s="6">
        <v>50.75</v>
      </c>
      <c r="S40" s="7"/>
    </row>
    <row r="41" spans="1:24" x14ac:dyDescent="0.25">
      <c r="A41" s="6" t="s">
        <v>105</v>
      </c>
      <c r="B41" s="6" t="s">
        <v>40</v>
      </c>
      <c r="C41" s="10" t="s">
        <v>20</v>
      </c>
      <c r="D41" s="6" t="s">
        <v>98</v>
      </c>
      <c r="E41" s="6" t="s">
        <v>75</v>
      </c>
      <c r="F41" s="6" t="s">
        <v>43</v>
      </c>
      <c r="G41" s="7">
        <v>58</v>
      </c>
      <c r="H41" s="7">
        <v>57.7</v>
      </c>
      <c r="I41" s="7">
        <v>59.3</v>
      </c>
      <c r="J41" s="7">
        <v>60.9</v>
      </c>
      <c r="K41" s="7">
        <v>57.8</v>
      </c>
      <c r="L41" s="7">
        <v>54.8</v>
      </c>
      <c r="M41" s="7">
        <v>53.9</v>
      </c>
      <c r="N41" s="7">
        <v>53.9</v>
      </c>
      <c r="O41" s="7">
        <v>56.8</v>
      </c>
      <c r="P41" s="7">
        <v>54.2</v>
      </c>
      <c r="Q41" s="7">
        <v>54.9</v>
      </c>
      <c r="R41" s="6">
        <v>53.85</v>
      </c>
      <c r="S41" s="7"/>
    </row>
    <row r="42" spans="1:24" x14ac:dyDescent="0.25">
      <c r="A42" s="6" t="s">
        <v>104</v>
      </c>
      <c r="B42" s="6" t="s">
        <v>38</v>
      </c>
      <c r="C42" s="10" t="s">
        <v>20</v>
      </c>
      <c r="D42" s="6" t="s">
        <v>97</v>
      </c>
      <c r="E42" s="6" t="s">
        <v>75</v>
      </c>
      <c r="F42" s="6" t="s">
        <v>39</v>
      </c>
      <c r="G42" s="7"/>
      <c r="H42" s="7"/>
      <c r="I42" s="7"/>
      <c r="J42" s="7"/>
      <c r="K42" s="7"/>
      <c r="L42" s="7"/>
      <c r="M42" s="7"/>
      <c r="N42" s="7"/>
      <c r="O42" s="7">
        <v>55</v>
      </c>
      <c r="P42" s="7">
        <v>55</v>
      </c>
      <c r="Q42" s="7">
        <v>55</v>
      </c>
      <c r="R42" s="7">
        <v>55</v>
      </c>
      <c r="S42" s="7"/>
    </row>
    <row r="43" spans="1:24" x14ac:dyDescent="0.25">
      <c r="A43" s="6" t="s">
        <v>104</v>
      </c>
      <c r="B43" s="6" t="s">
        <v>38</v>
      </c>
      <c r="C43" s="10" t="s">
        <v>20</v>
      </c>
      <c r="D43" s="6" t="s">
        <v>97</v>
      </c>
      <c r="E43" s="6" t="s">
        <v>75</v>
      </c>
      <c r="F43" s="6" t="s">
        <v>71</v>
      </c>
      <c r="G43" s="7"/>
      <c r="H43" s="7"/>
      <c r="I43" s="7"/>
      <c r="J43" s="7"/>
      <c r="K43" s="7"/>
      <c r="L43" s="7"/>
      <c r="M43" s="7"/>
      <c r="N43" s="7"/>
      <c r="O43" s="7">
        <v>55</v>
      </c>
      <c r="P43" s="7">
        <v>55</v>
      </c>
      <c r="Q43" s="7">
        <v>55</v>
      </c>
      <c r="R43" s="7">
        <v>55</v>
      </c>
      <c r="S43" s="7"/>
      <c r="T43" s="7"/>
      <c r="U43" s="7"/>
      <c r="V43" s="7"/>
      <c r="W43" s="7"/>
      <c r="X43" s="7"/>
    </row>
    <row r="44" spans="1:24" x14ac:dyDescent="0.25">
      <c r="A44" s="6" t="s">
        <v>108</v>
      </c>
      <c r="B44" s="6" t="s">
        <v>33</v>
      </c>
      <c r="C44" s="10" t="s">
        <v>20</v>
      </c>
      <c r="D44" s="6" t="s">
        <v>95</v>
      </c>
      <c r="E44" s="6" t="s">
        <v>75</v>
      </c>
      <c r="F44" s="6" t="s">
        <v>113</v>
      </c>
      <c r="G44" s="7"/>
      <c r="H44" s="7"/>
      <c r="I44" s="7"/>
      <c r="J44" s="7"/>
      <c r="K44" s="7"/>
      <c r="L44" s="7"/>
      <c r="M44" s="7"/>
      <c r="N44" s="7"/>
      <c r="O44" s="7"/>
      <c r="P44" s="7"/>
      <c r="Q44" s="7">
        <v>75.05</v>
      </c>
      <c r="R44" s="7">
        <v>75</v>
      </c>
      <c r="S44" s="7"/>
    </row>
    <row r="45" spans="1:24" x14ac:dyDescent="0.25">
      <c r="A45" s="6" t="s">
        <v>105</v>
      </c>
      <c r="B45" s="6" t="s">
        <v>31</v>
      </c>
      <c r="C45" s="10" t="s">
        <v>20</v>
      </c>
      <c r="D45" s="6" t="s">
        <v>98</v>
      </c>
      <c r="E45" s="6" t="s">
        <v>75</v>
      </c>
      <c r="F45" s="6" t="s">
        <v>126</v>
      </c>
      <c r="G45" s="7">
        <v>87.2</v>
      </c>
      <c r="H45" s="7">
        <v>87.15</v>
      </c>
      <c r="I45" s="7">
        <v>86.85</v>
      </c>
      <c r="J45" s="7">
        <v>80.3</v>
      </c>
      <c r="K45" s="7">
        <v>79.650000000000006</v>
      </c>
      <c r="L45" s="7">
        <v>77.8</v>
      </c>
      <c r="M45" s="7">
        <v>76</v>
      </c>
      <c r="N45" s="7">
        <v>76</v>
      </c>
      <c r="O45" s="7">
        <v>71.400000000000006</v>
      </c>
      <c r="P45" s="7">
        <v>70.25</v>
      </c>
      <c r="Q45" s="7">
        <v>65</v>
      </c>
      <c r="R45" s="7">
        <v>60.3</v>
      </c>
      <c r="S45" s="7"/>
    </row>
    <row r="46" spans="1:24" x14ac:dyDescent="0.25">
      <c r="A46" s="6" t="s">
        <v>104</v>
      </c>
      <c r="B46" s="8" t="s">
        <v>81</v>
      </c>
      <c r="C46" s="10" t="s">
        <v>20</v>
      </c>
      <c r="D46" s="6" t="s">
        <v>91</v>
      </c>
      <c r="E46" s="6" t="s">
        <v>75</v>
      </c>
      <c r="F46" s="6" t="s">
        <v>112</v>
      </c>
      <c r="G46" s="7" t="s">
        <v>133</v>
      </c>
      <c r="H46" s="7" t="s">
        <v>133</v>
      </c>
      <c r="I46" s="7" t="s">
        <v>133</v>
      </c>
      <c r="J46" s="7" t="s">
        <v>133</v>
      </c>
      <c r="K46" s="7" t="s">
        <v>133</v>
      </c>
      <c r="L46" s="7" t="s">
        <v>133</v>
      </c>
      <c r="M46" s="7" t="s">
        <v>133</v>
      </c>
      <c r="N46" s="7" t="s">
        <v>133</v>
      </c>
      <c r="O46" s="7" t="s">
        <v>133</v>
      </c>
      <c r="P46" s="7" t="s">
        <v>133</v>
      </c>
      <c r="Q46" s="7" t="s">
        <v>133</v>
      </c>
      <c r="R46" s="7" t="s">
        <v>133</v>
      </c>
      <c r="S46" s="7"/>
    </row>
    <row r="47" spans="1:24" x14ac:dyDescent="0.25">
      <c r="A47" s="6" t="s">
        <v>108</v>
      </c>
      <c r="B47" s="8" t="s">
        <v>16</v>
      </c>
      <c r="C47" s="10" t="s">
        <v>20</v>
      </c>
      <c r="D47" s="6" t="s">
        <v>100</v>
      </c>
      <c r="E47" s="6" t="s">
        <v>75</v>
      </c>
      <c r="F47" s="6" t="s">
        <v>111</v>
      </c>
      <c r="G47" s="7"/>
      <c r="H47" s="7"/>
      <c r="I47" s="7"/>
      <c r="J47" s="7"/>
      <c r="K47" s="7"/>
      <c r="L47" s="7"/>
      <c r="M47" s="7"/>
      <c r="N47" s="7"/>
      <c r="O47" s="7"/>
      <c r="P47" s="7"/>
      <c r="Q47" s="7">
        <v>65</v>
      </c>
      <c r="R47" s="7">
        <v>65</v>
      </c>
      <c r="S47" s="7"/>
    </row>
    <row r="48" spans="1:24" x14ac:dyDescent="0.25">
      <c r="B48" s="8" t="s">
        <v>17</v>
      </c>
      <c r="C48" s="10" t="s">
        <v>20</v>
      </c>
      <c r="D48" s="6" t="s">
        <v>102</v>
      </c>
      <c r="E48" s="6" t="s">
        <v>75</v>
      </c>
      <c r="F48" s="6" t="s">
        <v>134</v>
      </c>
      <c r="G48" s="7"/>
      <c r="H48" s="7"/>
      <c r="I48" s="7"/>
      <c r="J48" s="7">
        <v>54</v>
      </c>
      <c r="K48" s="7">
        <v>65</v>
      </c>
      <c r="L48" s="7"/>
      <c r="M48" s="7"/>
      <c r="N48" s="7">
        <v>65</v>
      </c>
      <c r="O48" s="7"/>
      <c r="P48" s="7"/>
      <c r="Q48" s="7"/>
      <c r="R48" s="7"/>
      <c r="S48" s="7"/>
    </row>
    <row r="49" spans="1:19" x14ac:dyDescent="0.25">
      <c r="A49" s="6" t="s">
        <v>108</v>
      </c>
      <c r="B49" s="8" t="s">
        <v>8</v>
      </c>
      <c r="C49" s="10" t="s">
        <v>20</v>
      </c>
      <c r="D49" s="6" t="s">
        <v>95</v>
      </c>
      <c r="E49" s="6" t="s">
        <v>131</v>
      </c>
      <c r="F49" s="6" t="s">
        <v>9</v>
      </c>
      <c r="G49" s="7"/>
      <c r="H49" s="7">
        <v>64</v>
      </c>
      <c r="I49" s="7">
        <v>64.8</v>
      </c>
      <c r="J49" s="7">
        <v>66</v>
      </c>
      <c r="K49" s="7">
        <v>74</v>
      </c>
      <c r="L49" s="7"/>
      <c r="M49" s="7"/>
      <c r="N49" s="7"/>
      <c r="O49" s="7"/>
      <c r="P49" s="7"/>
      <c r="Q49" s="7"/>
      <c r="R49" s="7">
        <v>90.25</v>
      </c>
      <c r="S49" s="7"/>
    </row>
    <row r="50" spans="1:19" x14ac:dyDescent="0.25">
      <c r="A50" s="6" t="s">
        <v>108</v>
      </c>
      <c r="B50" s="8" t="s">
        <v>8</v>
      </c>
      <c r="C50" s="10" t="s">
        <v>20</v>
      </c>
      <c r="D50" s="6" t="s">
        <v>95</v>
      </c>
      <c r="E50" s="6" t="s">
        <v>75</v>
      </c>
      <c r="F50" s="6" t="s">
        <v>9</v>
      </c>
      <c r="G50" s="7"/>
      <c r="H50" s="7">
        <v>64</v>
      </c>
      <c r="I50" s="7">
        <v>64.8</v>
      </c>
      <c r="J50" s="7">
        <v>66</v>
      </c>
      <c r="K50" s="7">
        <v>74</v>
      </c>
      <c r="L50" s="7">
        <v>68</v>
      </c>
      <c r="M50" s="7">
        <v>70</v>
      </c>
      <c r="N50" s="7">
        <v>70.099999999999994</v>
      </c>
      <c r="O50" s="7">
        <v>70</v>
      </c>
      <c r="P50" s="7">
        <v>70</v>
      </c>
      <c r="Q50" s="7">
        <v>70</v>
      </c>
      <c r="R50" s="7">
        <v>70</v>
      </c>
      <c r="S50" s="7"/>
    </row>
    <row r="51" spans="1:19" x14ac:dyDescent="0.25">
      <c r="A51" s="6" t="s">
        <v>108</v>
      </c>
      <c r="B51" s="8" t="s">
        <v>8</v>
      </c>
      <c r="C51" s="10" t="s">
        <v>20</v>
      </c>
      <c r="D51" s="6" t="s">
        <v>95</v>
      </c>
      <c r="E51" s="6" t="s">
        <v>75</v>
      </c>
      <c r="F51" s="6" t="s">
        <v>10</v>
      </c>
      <c r="G51" s="7"/>
      <c r="H51" s="7">
        <v>60.05</v>
      </c>
      <c r="I51" s="7">
        <v>61.7</v>
      </c>
      <c r="J51" s="7">
        <v>65.849999999999994</v>
      </c>
      <c r="K51" s="7" t="s">
        <v>11</v>
      </c>
      <c r="L51" s="7" t="s">
        <v>11</v>
      </c>
      <c r="M51" s="7" t="s">
        <v>11</v>
      </c>
      <c r="N51" s="7" t="s">
        <v>11</v>
      </c>
      <c r="O51" s="7" t="s">
        <v>11</v>
      </c>
      <c r="P51" s="7" t="s">
        <v>11</v>
      </c>
      <c r="Q51" s="7" t="s">
        <v>11</v>
      </c>
      <c r="R51" s="7" t="s">
        <v>11</v>
      </c>
      <c r="S51" s="7"/>
    </row>
    <row r="52" spans="1:19" x14ac:dyDescent="0.25">
      <c r="A52" s="6" t="s">
        <v>108</v>
      </c>
      <c r="B52" s="8" t="s">
        <v>8</v>
      </c>
      <c r="C52" s="10" t="s">
        <v>20</v>
      </c>
      <c r="D52" s="6" t="s">
        <v>95</v>
      </c>
      <c r="E52" s="6" t="s">
        <v>75</v>
      </c>
      <c r="F52" s="6" t="s">
        <v>12</v>
      </c>
      <c r="G52" s="7"/>
      <c r="H52" s="7">
        <v>64</v>
      </c>
      <c r="I52" s="7">
        <v>61.85</v>
      </c>
      <c r="J52" s="7">
        <v>66</v>
      </c>
      <c r="K52" s="7">
        <v>74</v>
      </c>
      <c r="L52" s="7" t="s">
        <v>11</v>
      </c>
      <c r="M52" s="7" t="s">
        <v>11</v>
      </c>
      <c r="N52" s="7" t="s">
        <v>11</v>
      </c>
      <c r="O52" s="7" t="s">
        <v>11</v>
      </c>
      <c r="P52" s="7" t="s">
        <v>11</v>
      </c>
      <c r="Q52" s="7" t="s">
        <v>11</v>
      </c>
      <c r="R52" s="7" t="s">
        <v>11</v>
      </c>
      <c r="S52" s="7"/>
    </row>
    <row r="53" spans="1:19" x14ac:dyDescent="0.25">
      <c r="A53" s="6" t="s">
        <v>108</v>
      </c>
      <c r="B53" s="8" t="s">
        <v>8</v>
      </c>
      <c r="C53" s="10" t="s">
        <v>20</v>
      </c>
      <c r="D53" s="6" t="s">
        <v>95</v>
      </c>
      <c r="E53" s="6" t="s">
        <v>75</v>
      </c>
      <c r="F53" s="6" t="s">
        <v>13</v>
      </c>
      <c r="G53" s="7"/>
      <c r="H53" s="7">
        <v>60.55</v>
      </c>
      <c r="I53" s="7" t="s">
        <v>11</v>
      </c>
      <c r="J53" s="7" t="s">
        <v>11</v>
      </c>
      <c r="K53" s="7" t="s">
        <v>11</v>
      </c>
      <c r="L53" s="7" t="s">
        <v>11</v>
      </c>
      <c r="M53" s="7" t="s">
        <v>11</v>
      </c>
      <c r="N53" s="7" t="s">
        <v>11</v>
      </c>
      <c r="O53" s="7" t="s">
        <v>11</v>
      </c>
      <c r="P53" s="7" t="s">
        <v>11</v>
      </c>
      <c r="Q53" s="7" t="s">
        <v>11</v>
      </c>
      <c r="R53" s="7" t="s">
        <v>11</v>
      </c>
      <c r="S53" s="7"/>
    </row>
    <row r="54" spans="1:19" x14ac:dyDescent="0.25">
      <c r="A54" s="6" t="s">
        <v>108</v>
      </c>
      <c r="B54" s="8" t="s">
        <v>8</v>
      </c>
      <c r="C54" s="10" t="s">
        <v>20</v>
      </c>
      <c r="D54" s="6" t="s">
        <v>95</v>
      </c>
      <c r="E54" s="6" t="s">
        <v>75</v>
      </c>
      <c r="F54" s="6" t="s">
        <v>14</v>
      </c>
      <c r="G54" s="7"/>
      <c r="H54" s="7">
        <v>62.85</v>
      </c>
      <c r="I54" s="7">
        <v>60</v>
      </c>
      <c r="J54" s="7">
        <v>66.05</v>
      </c>
      <c r="K54" s="7">
        <v>74</v>
      </c>
      <c r="L54" s="7">
        <v>68</v>
      </c>
      <c r="M54" s="7">
        <v>70</v>
      </c>
      <c r="N54" s="7">
        <v>70.05</v>
      </c>
      <c r="O54" s="7">
        <v>70.3</v>
      </c>
      <c r="P54" s="7">
        <v>70.349999999999994</v>
      </c>
      <c r="Q54" s="7">
        <v>70</v>
      </c>
      <c r="R54" s="7">
        <v>70</v>
      </c>
      <c r="S54" s="7"/>
    </row>
    <row r="55" spans="1:19" x14ac:dyDescent="0.25">
      <c r="A55" s="6" t="s">
        <v>108</v>
      </c>
      <c r="B55" s="8" t="s">
        <v>8</v>
      </c>
      <c r="C55" s="10" t="s">
        <v>20</v>
      </c>
      <c r="D55" s="6" t="s">
        <v>95</v>
      </c>
      <c r="E55" s="6" t="s">
        <v>75</v>
      </c>
      <c r="F55" s="6" t="s">
        <v>15</v>
      </c>
      <c r="G55" s="7"/>
      <c r="H55" s="7" t="s">
        <v>11</v>
      </c>
      <c r="I55" s="7" t="s">
        <v>11</v>
      </c>
      <c r="J55" s="7" t="s">
        <v>11</v>
      </c>
      <c r="K55" s="7" t="s">
        <v>11</v>
      </c>
      <c r="L55" s="7" t="s">
        <v>11</v>
      </c>
      <c r="M55" s="7" t="s">
        <v>11</v>
      </c>
      <c r="N55" s="7" t="s">
        <v>11</v>
      </c>
      <c r="O55" s="7" t="s">
        <v>11</v>
      </c>
      <c r="P55" s="7">
        <v>70.05</v>
      </c>
      <c r="Q55" s="7">
        <v>70</v>
      </c>
      <c r="R55" s="7">
        <v>70</v>
      </c>
      <c r="S55" s="7"/>
    </row>
    <row r="56" spans="1:19" x14ac:dyDescent="0.25">
      <c r="A56" s="6" t="s">
        <v>108</v>
      </c>
      <c r="B56" s="8" t="s">
        <v>5</v>
      </c>
      <c r="C56" s="10" t="s">
        <v>20</v>
      </c>
      <c r="D56" s="6" t="s">
        <v>95</v>
      </c>
      <c r="E56" s="6" t="s">
        <v>75</v>
      </c>
      <c r="F56" s="6" t="s">
        <v>6</v>
      </c>
      <c r="G56" s="7">
        <v>76</v>
      </c>
      <c r="H56" s="7">
        <v>78</v>
      </c>
      <c r="I56" s="7">
        <v>80</v>
      </c>
      <c r="J56" s="7">
        <v>81</v>
      </c>
      <c r="K56" s="7">
        <v>79</v>
      </c>
      <c r="L56" s="7">
        <v>79</v>
      </c>
      <c r="M56" s="7">
        <v>78</v>
      </c>
      <c r="N56" s="7">
        <v>78</v>
      </c>
      <c r="O56" s="7"/>
      <c r="P56" s="7"/>
      <c r="Q56" s="7">
        <v>75</v>
      </c>
      <c r="R56" s="7">
        <v>75</v>
      </c>
      <c r="S56" s="7"/>
    </row>
    <row r="57" spans="1:19" x14ac:dyDescent="0.25">
      <c r="A57" s="6" t="s">
        <v>108</v>
      </c>
      <c r="B57" s="8" t="s">
        <v>5</v>
      </c>
      <c r="C57" s="10" t="s">
        <v>20</v>
      </c>
      <c r="D57" s="6" t="s">
        <v>95</v>
      </c>
      <c r="E57" s="6" t="s">
        <v>75</v>
      </c>
      <c r="F57" s="6" t="s">
        <v>7</v>
      </c>
      <c r="G57" s="7"/>
      <c r="H57" s="7"/>
      <c r="I57" s="7"/>
      <c r="J57" s="7"/>
      <c r="K57" s="7"/>
      <c r="L57" s="7"/>
      <c r="M57" s="7"/>
      <c r="N57" s="7"/>
      <c r="O57" s="7"/>
      <c r="P57" s="7"/>
      <c r="Q57" s="7">
        <v>70</v>
      </c>
      <c r="R57" s="7">
        <v>70</v>
      </c>
    </row>
    <row r="58" spans="1:19" x14ac:dyDescent="0.25">
      <c r="A58" s="6" t="s">
        <v>105</v>
      </c>
      <c r="B58" s="8" t="s">
        <v>24</v>
      </c>
      <c r="C58" s="10" t="s">
        <v>20</v>
      </c>
      <c r="D58" s="6" t="s">
        <v>98</v>
      </c>
      <c r="E58" s="6" t="s">
        <v>75</v>
      </c>
      <c r="F58" s="6" t="s">
        <v>25</v>
      </c>
      <c r="G58" s="7">
        <v>59.65</v>
      </c>
      <c r="H58" s="7">
        <v>67.3</v>
      </c>
      <c r="I58" s="7">
        <v>65.349999999999994</v>
      </c>
      <c r="J58" s="7">
        <v>70.5</v>
      </c>
      <c r="K58" s="7">
        <v>71.05</v>
      </c>
      <c r="L58" s="7">
        <v>60.1</v>
      </c>
      <c r="M58" s="7">
        <v>55</v>
      </c>
      <c r="N58" s="7">
        <v>55</v>
      </c>
      <c r="O58" s="7">
        <v>54</v>
      </c>
      <c r="P58" s="7">
        <v>54</v>
      </c>
      <c r="Q58" s="7">
        <v>51</v>
      </c>
      <c r="R58" s="7">
        <v>51.85</v>
      </c>
      <c r="S58" s="7"/>
    </row>
    <row r="59" spans="1:19" x14ac:dyDescent="0.25">
      <c r="A59" s="6" t="s">
        <v>105</v>
      </c>
      <c r="B59" s="8" t="s">
        <v>24</v>
      </c>
      <c r="C59" s="10" t="s">
        <v>20</v>
      </c>
      <c r="D59" s="6" t="s">
        <v>98</v>
      </c>
      <c r="E59" s="6" t="s">
        <v>75</v>
      </c>
      <c r="F59" s="6" t="s">
        <v>26</v>
      </c>
      <c r="G59" s="7">
        <v>65.5</v>
      </c>
      <c r="H59" s="7">
        <v>68.25</v>
      </c>
      <c r="I59" s="7">
        <v>69.650000000000006</v>
      </c>
      <c r="J59" s="7">
        <v>73.3</v>
      </c>
      <c r="K59" s="7">
        <v>67.150000000000006</v>
      </c>
      <c r="L59" s="7">
        <v>60</v>
      </c>
      <c r="M59" s="7">
        <v>60.95</v>
      </c>
      <c r="N59" s="7">
        <v>60.4</v>
      </c>
      <c r="O59" s="7">
        <v>61</v>
      </c>
      <c r="P59" s="7">
        <v>61</v>
      </c>
      <c r="Q59" s="7">
        <v>56</v>
      </c>
      <c r="R59" s="7">
        <v>53.4</v>
      </c>
      <c r="S59" s="7"/>
    </row>
    <row r="60" spans="1:19" x14ac:dyDescent="0.25">
      <c r="A60" s="6" t="s">
        <v>107</v>
      </c>
      <c r="B60" s="6" t="s">
        <v>62</v>
      </c>
      <c r="C60" s="10" t="s">
        <v>92</v>
      </c>
      <c r="D60" s="6" t="s">
        <v>88</v>
      </c>
      <c r="E60" s="6" t="s">
        <v>75</v>
      </c>
      <c r="F60" s="6" t="s">
        <v>122</v>
      </c>
      <c r="G60" s="7"/>
      <c r="H60" s="7"/>
      <c r="I60" s="7">
        <v>57</v>
      </c>
      <c r="J60" s="7">
        <v>56</v>
      </c>
      <c r="K60" s="7">
        <v>62</v>
      </c>
      <c r="L60" s="7">
        <v>61</v>
      </c>
      <c r="M60" s="7">
        <v>62</v>
      </c>
      <c r="N60" s="7">
        <v>59</v>
      </c>
      <c r="O60" s="7">
        <v>60</v>
      </c>
      <c r="P60" s="7">
        <v>60</v>
      </c>
      <c r="Q60" s="7">
        <v>63</v>
      </c>
      <c r="R60" s="7">
        <v>62</v>
      </c>
      <c r="S60" s="7"/>
    </row>
    <row r="61" spans="1:19" x14ac:dyDescent="0.25">
      <c r="A61" s="6" t="s">
        <v>107</v>
      </c>
      <c r="B61" s="6" t="s">
        <v>80</v>
      </c>
      <c r="C61" s="10" t="s">
        <v>92</v>
      </c>
      <c r="D61" s="6" t="s">
        <v>95</v>
      </c>
      <c r="E61" s="6" t="s">
        <v>75</v>
      </c>
      <c r="F61" s="6" t="s">
        <v>65</v>
      </c>
      <c r="G61" s="7"/>
      <c r="H61" s="7"/>
      <c r="I61" s="7"/>
      <c r="J61" s="7"/>
      <c r="K61" s="7"/>
      <c r="L61" s="7">
        <v>65</v>
      </c>
      <c r="M61" s="7">
        <v>65</v>
      </c>
      <c r="N61" s="7">
        <v>65</v>
      </c>
      <c r="O61" s="7">
        <v>65</v>
      </c>
      <c r="P61" s="7">
        <v>68</v>
      </c>
      <c r="Q61" s="7">
        <v>68</v>
      </c>
      <c r="R61" s="7">
        <v>68</v>
      </c>
      <c r="S61" s="7"/>
    </row>
    <row r="62" spans="1:19" x14ac:dyDescent="0.25">
      <c r="A62" s="6" t="s">
        <v>107</v>
      </c>
      <c r="B62" s="6" t="s">
        <v>80</v>
      </c>
      <c r="C62" s="10" t="s">
        <v>92</v>
      </c>
      <c r="D62" s="6" t="s">
        <v>95</v>
      </c>
      <c r="E62" s="6" t="s">
        <v>75</v>
      </c>
      <c r="F62" s="6" t="s">
        <v>66</v>
      </c>
      <c r="G62" s="7"/>
      <c r="H62" s="7"/>
      <c r="I62" s="7"/>
      <c r="J62" s="7"/>
      <c r="K62" s="7"/>
      <c r="L62" s="7">
        <v>65</v>
      </c>
      <c r="M62" s="7">
        <v>65</v>
      </c>
      <c r="N62" s="7">
        <v>65</v>
      </c>
      <c r="O62" s="7">
        <v>65</v>
      </c>
      <c r="P62" s="7">
        <v>68</v>
      </c>
      <c r="Q62" s="7">
        <v>68</v>
      </c>
      <c r="R62" s="7">
        <v>68</v>
      </c>
      <c r="S62" s="7"/>
    </row>
    <row r="63" spans="1:19" x14ac:dyDescent="0.25">
      <c r="A63" s="6" t="s">
        <v>108</v>
      </c>
      <c r="B63" s="6" t="s">
        <v>78</v>
      </c>
      <c r="C63" s="10" t="s">
        <v>92</v>
      </c>
      <c r="D63" s="6" t="s">
        <v>95</v>
      </c>
      <c r="E63" s="6" t="s">
        <v>75</v>
      </c>
      <c r="F63" s="6" t="s">
        <v>114</v>
      </c>
      <c r="G63" s="7">
        <v>60</v>
      </c>
      <c r="H63" s="7">
        <v>65</v>
      </c>
      <c r="I63" s="7">
        <v>70</v>
      </c>
      <c r="J63" s="7">
        <v>70</v>
      </c>
      <c r="K63" s="7">
        <v>70</v>
      </c>
      <c r="L63" s="7">
        <v>70</v>
      </c>
      <c r="M63" s="7">
        <v>70</v>
      </c>
      <c r="N63" s="7">
        <v>65</v>
      </c>
      <c r="O63" s="7">
        <v>65</v>
      </c>
      <c r="P63" s="7">
        <v>65</v>
      </c>
      <c r="Q63" s="7">
        <v>72.55</v>
      </c>
      <c r="R63" s="7">
        <v>72.55</v>
      </c>
      <c r="S63" s="7"/>
    </row>
    <row r="64" spans="1:19" x14ac:dyDescent="0.25">
      <c r="A64" s="6" t="s">
        <v>105</v>
      </c>
      <c r="B64" s="8" t="s">
        <v>3</v>
      </c>
      <c r="C64" s="10" t="s">
        <v>92</v>
      </c>
      <c r="D64" s="6" t="s">
        <v>98</v>
      </c>
      <c r="E64" s="3" t="s">
        <v>124</v>
      </c>
      <c r="F64" s="6" t="s">
        <v>2</v>
      </c>
      <c r="G64" s="7">
        <v>56.63</v>
      </c>
      <c r="H64" s="7">
        <v>61.1</v>
      </c>
      <c r="I64" s="7">
        <v>65.7</v>
      </c>
      <c r="J64" s="7">
        <v>62.1</v>
      </c>
      <c r="K64" s="7">
        <v>51</v>
      </c>
      <c r="L64" s="7">
        <v>49.4</v>
      </c>
      <c r="M64" s="7">
        <v>50.2</v>
      </c>
      <c r="N64" s="7">
        <v>45.1</v>
      </c>
      <c r="O64" s="7">
        <v>36</v>
      </c>
      <c r="P64" s="7">
        <v>45.1</v>
      </c>
      <c r="Q64" s="7">
        <v>50</v>
      </c>
      <c r="R64" s="6">
        <v>41.4</v>
      </c>
      <c r="S64" s="7"/>
    </row>
    <row r="65" spans="1:19" x14ac:dyDescent="0.25">
      <c r="A65" s="6" t="s">
        <v>107</v>
      </c>
      <c r="B65" s="8" t="s">
        <v>83</v>
      </c>
      <c r="C65" s="10" t="s">
        <v>92</v>
      </c>
      <c r="D65" s="6" t="s">
        <v>88</v>
      </c>
      <c r="E65" s="6" t="s">
        <v>75</v>
      </c>
      <c r="F65" s="6" t="s">
        <v>21</v>
      </c>
      <c r="G65" s="7"/>
      <c r="H65" s="7"/>
      <c r="I65" s="7"/>
      <c r="J65" s="7"/>
      <c r="K65" s="7"/>
      <c r="L65" s="7"/>
      <c r="M65" s="7"/>
      <c r="N65" s="7"/>
      <c r="O65" s="7"/>
      <c r="P65" s="7"/>
      <c r="Q65" s="7">
        <v>67</v>
      </c>
      <c r="R65" s="7">
        <v>67</v>
      </c>
      <c r="S65" s="7"/>
    </row>
    <row r="66" spans="1:19" x14ac:dyDescent="0.25">
      <c r="A66" s="6" t="s">
        <v>107</v>
      </c>
      <c r="B66" s="8" t="s">
        <v>83</v>
      </c>
      <c r="C66" s="10" t="s">
        <v>92</v>
      </c>
      <c r="D66" s="6" t="s">
        <v>88</v>
      </c>
      <c r="E66" s="6" t="s">
        <v>75</v>
      </c>
      <c r="F66" s="6" t="s">
        <v>22</v>
      </c>
      <c r="G66" s="7">
        <v>55</v>
      </c>
      <c r="H66" s="7">
        <v>55</v>
      </c>
      <c r="I66" s="7">
        <v>65</v>
      </c>
      <c r="J66" s="7">
        <v>70</v>
      </c>
      <c r="K66" s="7">
        <v>55</v>
      </c>
      <c r="L66" s="7"/>
      <c r="M66" s="7"/>
      <c r="N66" s="7"/>
      <c r="O66" s="7"/>
      <c r="P66" s="7"/>
      <c r="Q66" s="7">
        <v>67</v>
      </c>
      <c r="R66" s="7">
        <v>67</v>
      </c>
      <c r="S66" s="7"/>
    </row>
    <row r="67" spans="1:19" x14ac:dyDescent="0.25">
      <c r="A67" s="6" t="s">
        <v>107</v>
      </c>
      <c r="B67" s="9" t="s">
        <v>103</v>
      </c>
      <c r="C67" s="10" t="s">
        <v>92</v>
      </c>
      <c r="D67" s="6" t="s">
        <v>88</v>
      </c>
      <c r="E67" s="6" t="s">
        <v>75</v>
      </c>
      <c r="F67" s="6" t="s">
        <v>118</v>
      </c>
      <c r="G67" s="7"/>
      <c r="H67" s="7"/>
      <c r="I67" s="7"/>
      <c r="J67" s="7"/>
      <c r="K67" s="7"/>
      <c r="M67" s="11">
        <v>65</v>
      </c>
      <c r="N67" s="11">
        <v>65</v>
      </c>
      <c r="O67" s="11">
        <v>65</v>
      </c>
      <c r="P67" s="11">
        <v>65</v>
      </c>
      <c r="Q67" s="11">
        <v>68</v>
      </c>
      <c r="R67" s="11">
        <v>68</v>
      </c>
    </row>
    <row r="69" spans="1:19" x14ac:dyDescent="0.25">
      <c r="M69" s="3"/>
      <c r="N69" s="3"/>
      <c r="O69" s="3"/>
      <c r="P69" s="3"/>
      <c r="Q69" s="3"/>
    </row>
  </sheetData>
  <sortState ref="A2:R69">
    <sortCondition ref="C1"/>
  </sortState>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Pivot table</vt:lpstr>
      <vt:lpstr>Eligible raw data</vt:lpstr>
    </vt:vector>
  </TitlesOfParts>
  <Company>The University of Queensland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Deanne Gannaway</dc:creator>
  <cp:lastModifiedBy>Deanne Gannaway</cp:lastModifiedBy>
  <dcterms:created xsi:type="dcterms:W3CDTF">2012-08-15T06:53:06Z</dcterms:created>
  <dcterms:modified xsi:type="dcterms:W3CDTF">2012-09-17T07:11:09Z</dcterms:modified>
</cp:coreProperties>
</file>